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480" windowHeight="7725" tabRatio="891" activeTab="0"/>
  </bookViews>
  <sheets>
    <sheet name="首页" sheetId="1" r:id="rId1"/>
    <sheet name="表1-企业编码信息" sheetId="2" r:id="rId2"/>
    <sheet name="表2-职工薪酬相关信息" sheetId="3" r:id="rId3"/>
    <sheet name="表3-集团总部（国资委直接出资）职工薪酬" sheetId="4" r:id="rId4"/>
    <sheet name="表4-子企业职工薪酬" sheetId="5" r:id="rId5"/>
    <sheet name="Sheet1" sheetId="6" state="hidden" r:id="rId6"/>
    <sheet name="联系我们" sheetId="7"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s>
  <definedNames>
    <definedName name="_QS2" localSheetId="4">#REF!</definedName>
    <definedName name="_QS2" localSheetId="0">#REF!</definedName>
    <definedName name="_QS2">#REF!</definedName>
    <definedName name="_xlfn.IFERROR" hidden="1">#NAME?</definedName>
    <definedName name="AddHouse" localSheetId="4">#REF!</definedName>
    <definedName name="AddHouse" localSheetId="0">#REF!</definedName>
    <definedName name="AddHouse">#REF!</definedName>
    <definedName name="AddHouse2" localSheetId="4">#REF!</definedName>
    <definedName name="AddHouse2" localSheetId="0">#REF!</definedName>
    <definedName name="AddHouse2">#REF!</definedName>
    <definedName name="Allowance" localSheetId="4">#REF!</definedName>
    <definedName name="Allowance" localSheetId="0">#REF!</definedName>
    <definedName name="Allowance">#REF!</definedName>
    <definedName name="BCFS" localSheetId="4">#REF!</definedName>
    <definedName name="BCFS" localSheetId="0">#REF!</definedName>
    <definedName name="BCFS">#REF!</definedName>
    <definedName name="BCFS2" localSheetId="4">#REF!</definedName>
    <definedName name="BCFS2" localSheetId="0">#REF!</definedName>
    <definedName name="BCFS2">#REF!</definedName>
    <definedName name="BCYL" localSheetId="4">#REF!</definedName>
    <definedName name="BCYL" localSheetId="0">#REF!</definedName>
    <definedName name="BCYL">#REF!</definedName>
    <definedName name="BDJJ" localSheetId="4">#REF!</definedName>
    <definedName name="BDJJ" localSheetId="0">#REF!</definedName>
    <definedName name="BDJJ">#REF!</definedName>
    <definedName name="BDPL" localSheetId="4">#REF!</definedName>
    <definedName name="BDPL" localSheetId="0">#REF!</definedName>
    <definedName name="BDPL">#REF!</definedName>
    <definedName name="BDYJ" localSheetId="4">#REF!</definedName>
    <definedName name="BDYJ" localSheetId="0">#REF!</definedName>
    <definedName name="BDYJ">#REF!</definedName>
    <definedName name="Bonus" localSheetId="4">#REF!</definedName>
    <definedName name="Bonus" localSheetId="0">#REF!</definedName>
    <definedName name="Bonus">#REF!</definedName>
    <definedName name="Bus" localSheetId="4">#REF!</definedName>
    <definedName name="Bus" localSheetId="0">#REF!</definedName>
    <definedName name="Bus">#REF!</definedName>
    <definedName name="Business_Entity">'[1]lookup'!$B$2:$B$9</definedName>
    <definedName name="Business_Unit">'[1]Unit Information'!$A$14</definedName>
    <definedName name="BusinessFood" localSheetId="4">#REF!</definedName>
    <definedName name="BusinessFood" localSheetId="0">#REF!</definedName>
    <definedName name="BusinessFood">#REF!</definedName>
    <definedName name="BusinessTraf" localSheetId="4">#REF!</definedName>
    <definedName name="BusinessTraf" localSheetId="0">#REF!</definedName>
    <definedName name="BusinessTraf">#REF!</definedName>
    <definedName name="BXFLLX" localSheetId="4">#REF!</definedName>
    <definedName name="BXFLLX" localSheetId="0">#REF!</definedName>
    <definedName name="BXFLLX">#REF!</definedName>
    <definedName name="BXFLLX2" localSheetId="4">#REF!</definedName>
    <definedName name="BXFLLX2" localSheetId="0">#REF!</definedName>
    <definedName name="BXFLLX2">#REF!</definedName>
    <definedName name="BXPS" localSheetId="4">#REF!</definedName>
    <definedName name="BXPS" localSheetId="0">#REF!</definedName>
    <definedName name="BXPS">#REF!</definedName>
    <definedName name="CauseforPay" localSheetId="4">#REF!</definedName>
    <definedName name="CauseforPay" localSheetId="0">#REF!</definedName>
    <definedName name="CauseforPay">#REF!</definedName>
    <definedName name="CCJT" localSheetId="4">#REF!</definedName>
    <definedName name="CCJT" localSheetId="0">#REF!</definedName>
    <definedName name="CCJT">#REF!</definedName>
    <definedName name="CCJT2" localSheetId="4">#REF!</definedName>
    <definedName name="CCJT2" localSheetId="0">#REF!</definedName>
    <definedName name="CCJT2">#REF!</definedName>
    <definedName name="CCZS" localSheetId="4">#REF!</definedName>
    <definedName name="CCZS" localSheetId="0">#REF!</definedName>
    <definedName name="CCZS">#REF!</definedName>
    <definedName name="CCZS2" localSheetId="4">#REF!</definedName>
    <definedName name="CCZS2" localSheetId="0">#REF!</definedName>
    <definedName name="CCZS2">#REF!</definedName>
    <definedName name="CHANJIA" localSheetId="4">#REF!</definedName>
    <definedName name="CHANJIA" localSheetId="0">#REF!</definedName>
    <definedName name="CHANJIA">#REF!</definedName>
    <definedName name="CmpSize">'[1]Company Information'!$G$37</definedName>
    <definedName name="CmpSizeIx">'[1]lookup'!$AB$59:$AC$71</definedName>
    <definedName name="Code_to_Position_Name" localSheetId="4">#REF!</definedName>
    <definedName name="Code_to_Position_Name" localSheetId="0">#REF!</definedName>
    <definedName name="Code_to_Position_Name">#REF!</definedName>
    <definedName name="ComLv">'[1]lookup'!$AB$48:$AB$54</definedName>
    <definedName name="ComLvSc">'[1]lookup'!$AB$48:$AC$54</definedName>
    <definedName name="ContractYear" localSheetId="4">#REF!</definedName>
    <definedName name="ContractYear" localSheetId="0">#REF!</definedName>
    <definedName name="ContractYear">#REF!</definedName>
    <definedName name="ContractYear2" localSheetId="4">#REF!</definedName>
    <definedName name="ContractYear2" localSheetId="0">#REF!</definedName>
    <definedName name="ContractYear2">#REF!</definedName>
    <definedName name="Country" localSheetId="4">#REF!</definedName>
    <definedName name="Country" localSheetId="0">#REF!</definedName>
    <definedName name="Country">#REF!</definedName>
    <definedName name="Country_Asia">'[1]lookup'!$F$2:$F$16</definedName>
    <definedName name="DKXE" localSheetId="4">#REF!</definedName>
    <definedName name="DKXE" localSheetId="0">#REF!</definedName>
    <definedName name="DKXE">#REF!</definedName>
    <definedName name="DKXE2" localSheetId="4">#REF!</definedName>
    <definedName name="DKXE2" localSheetId="0">#REF!</definedName>
    <definedName name="DKXE2">#REF!</definedName>
    <definedName name="DQJT" localSheetId="4">#REF!</definedName>
    <definedName name="DQJT" localSheetId="0">#REF!</definedName>
    <definedName name="DQJT">#REF!</definedName>
    <definedName name="DQZF" localSheetId="4">#REF!</definedName>
    <definedName name="DQZF" localSheetId="0">#REF!</definedName>
    <definedName name="DQZF">#REF!</definedName>
    <definedName name="Education">'[2]coding'!$Z$2:$Z$9</definedName>
    <definedName name="Education2" localSheetId="4">#REF!</definedName>
    <definedName name="Education2" localSheetId="0">#REF!</definedName>
    <definedName name="Education2">#REF!</definedName>
    <definedName name="EduSc">'[1]lookup'!$AI$30:$AJ$35</definedName>
    <definedName name="EduTp">'[1]lookup'!$AI$30:$AI$35</definedName>
    <definedName name="Eligibility" localSheetId="4">#REF!</definedName>
    <definedName name="Eligibility" localSheetId="0">#REF!</definedName>
    <definedName name="Eligibility">#REF!</definedName>
    <definedName name="Eligibility2" localSheetId="4">#REF!</definedName>
    <definedName name="Eligibility2" localSheetId="0">#REF!</definedName>
    <definedName name="Eligibility2">#REF!</definedName>
    <definedName name="ExpSc">'[1]lookup'!$AI$17:$AO$26</definedName>
    <definedName name="FctSc">'[1]lookup'!$AH$58:$AI$70</definedName>
    <definedName name="FDFL" localSheetId="4">#REF!</definedName>
    <definedName name="FDFL" localSheetId="0">#REF!</definedName>
    <definedName name="FDFL">#REF!</definedName>
    <definedName name="FDFL1" localSheetId="4">#REF!</definedName>
    <definedName name="FDFL1" localSheetId="0">#REF!</definedName>
    <definedName name="FDFL1">#REF!</definedName>
    <definedName name="FDFL2" localSheetId="4">#REF!</definedName>
    <definedName name="FDFL2" localSheetId="0">#REF!</definedName>
    <definedName name="FDFL2">#REF!</definedName>
    <definedName name="feedback" localSheetId="4">#REF!</definedName>
    <definedName name="feedback" localSheetId="0">#REF!</definedName>
    <definedName name="feedback">#REF!</definedName>
    <definedName name="FKB" localSheetId="4">#REF!</definedName>
    <definedName name="FKB" localSheetId="0">#REF!</definedName>
    <definedName name="FKB">#REF!</definedName>
    <definedName name="Foreign_Language" localSheetId="4">#REF!</definedName>
    <definedName name="Foreign_Language" localSheetId="0">#REF!</definedName>
    <definedName name="Foreign_Language">#REF!</definedName>
    <definedName name="Foreign_Language2" localSheetId="4">#REF!</definedName>
    <definedName name="Foreign_Language2" localSheetId="0">#REF!</definedName>
    <definedName name="Foreign_Language2">#REF!</definedName>
    <definedName name="GCDK" localSheetId="4">#REF!</definedName>
    <definedName name="GCDK" localSheetId="0">#REF!</definedName>
    <definedName name="GCDK">#REF!</definedName>
    <definedName name="GCDK2" localSheetId="4">#REF!</definedName>
    <definedName name="GCDK2" localSheetId="0">#REF!</definedName>
    <definedName name="GCDK2">#REF!</definedName>
    <definedName name="Gender" localSheetId="4">#REF!</definedName>
    <definedName name="Gender" localSheetId="0">#REF!</definedName>
    <definedName name="Gender">#REF!</definedName>
    <definedName name="Gender2" localSheetId="4">#REF!</definedName>
    <definedName name="Gender2" localSheetId="0">#REF!</definedName>
    <definedName name="Gender2">#REF!</definedName>
    <definedName name="GMR">'[1]lookup'!$AB$41:$AB$43</definedName>
    <definedName name="Graduate" localSheetId="4">#REF!</definedName>
    <definedName name="Graduate" localSheetId="0">#REF!</definedName>
    <definedName name="Graduate">#REF!</definedName>
    <definedName name="GYBZ" localSheetId="4">#REF!</definedName>
    <definedName name="GYBZ" localSheetId="0">#REF!</definedName>
    <definedName name="GYBZ">#REF!</definedName>
    <definedName name="GYLB">'[2]coding'!$H$78:$H$81</definedName>
    <definedName name="GYLB2" localSheetId="4">#REF!</definedName>
    <definedName name="GYLB2" localSheetId="0">#REF!</definedName>
    <definedName name="GYLB2">#REF!</definedName>
    <definedName name="HolidayYear" localSheetId="4">#REF!</definedName>
    <definedName name="HolidayYear" localSheetId="0">#REF!</definedName>
    <definedName name="HolidayYear">#REF!</definedName>
    <definedName name="HolidayYear2" localSheetId="4">#REF!</definedName>
    <definedName name="HolidayYear2" localSheetId="0">#REF!</definedName>
    <definedName name="HolidayYear2">#REF!</definedName>
    <definedName name="House" localSheetId="4">#REF!</definedName>
    <definedName name="House" localSheetId="0">#REF!</definedName>
    <definedName name="House">#REF!</definedName>
    <definedName name="IllHoliday" localSheetId="4">#REF!</definedName>
    <definedName name="IllHoliday" localSheetId="0">#REF!</definedName>
    <definedName name="IllHoliday">#REF!</definedName>
    <definedName name="Impact_size_table">'[1]lookup'!$AB$2:$AO$15</definedName>
    <definedName name="IncentCondit" localSheetId="4">#REF!</definedName>
    <definedName name="IncentCondit" localSheetId="0">#REF!</definedName>
    <definedName name="IncentCondit">#REF!</definedName>
    <definedName name="Incentive" localSheetId="4">#REF!</definedName>
    <definedName name="Incentive" localSheetId="0">#REF!</definedName>
    <definedName name="Incentive">#REF!</definedName>
    <definedName name="Incentive2" localSheetId="4">#REF!</definedName>
    <definedName name="Incentive2" localSheetId="0">#REF!</definedName>
    <definedName name="Incentive2">#REF!</definedName>
    <definedName name="Income" localSheetId="4">#REF!</definedName>
    <definedName name="Income" localSheetId="0">#REF!</definedName>
    <definedName name="Income">#REF!</definedName>
    <definedName name="Industry" localSheetId="4">#REF!</definedName>
    <definedName name="Industry" localSheetId="0">#REF!</definedName>
    <definedName name="Industry">#REF!</definedName>
    <definedName name="JTBZ" localSheetId="4">#REF!</definedName>
    <definedName name="JTBZ" localSheetId="0">#REF!</definedName>
    <definedName name="JTBZ">#REF!</definedName>
    <definedName name="JTTZ" localSheetId="4">#REF!</definedName>
    <definedName name="JTTZ" localSheetId="0">#REF!</definedName>
    <definedName name="JTTZ">#REF!</definedName>
    <definedName name="JvSc">'[1]lookup'!$AC$28:$AF$34</definedName>
    <definedName name="KCZZ" localSheetId="4">#REF!</definedName>
    <definedName name="KCZZ" localSheetId="0">#REF!</definedName>
    <definedName name="KCZZ">#REF!</definedName>
    <definedName name="Level1_13">'[1]lookup'!$AB$3:$AB$15</definedName>
    <definedName name="loan" localSheetId="4">#REF!</definedName>
    <definedName name="loan" localSheetId="0">#REF!</definedName>
    <definedName name="loan">#REF!</definedName>
    <definedName name="LTI" localSheetId="4">#REF!</definedName>
    <definedName name="LTI" localSheetId="0">#REF!</definedName>
    <definedName name="LTI">#REF!</definedName>
    <definedName name="LZYY" localSheetId="4">#REF!</definedName>
    <definedName name="LZYY" localSheetId="0">#REF!</definedName>
    <definedName name="LZYY">#REF!</definedName>
    <definedName name="Match" localSheetId="4">#REF!</definedName>
    <definedName name="Match" localSheetId="0">#REF!</definedName>
    <definedName name="Match">#REF!</definedName>
    <definedName name="Match2" localSheetId="4">#REF!</definedName>
    <definedName name="Match2" localSheetId="0">#REF!</definedName>
    <definedName name="Match2">#REF!</definedName>
    <definedName name="MediBenefit" localSheetId="4">#REF!</definedName>
    <definedName name="MediBenefit" localSheetId="0">#REF!</definedName>
    <definedName name="MediBenefit">#REF!</definedName>
    <definedName name="Month" localSheetId="4">#REF!</definedName>
    <definedName name="Month" localSheetId="0">#REF!</definedName>
    <definedName name="Month">#REF!</definedName>
    <definedName name="NJGL" localSheetId="4">#REF!</definedName>
    <definedName name="NJGL" localSheetId="0">#REF!</definedName>
    <definedName name="NJGL">#REF!</definedName>
    <definedName name="NJJC" localSheetId="4">#REF!</definedName>
    <definedName name="NJJC" localSheetId="0">#REF!</definedName>
    <definedName name="NJJC">#REF!</definedName>
    <definedName name="NJLX" localSheetId="4">#REF!</definedName>
    <definedName name="NJLX" localSheetId="0">#REF!</definedName>
    <definedName name="NJLX">#REF!</definedName>
    <definedName name="NJTZ" localSheetId="4">#REF!</definedName>
    <definedName name="NJTZ" localSheetId="0">#REF!</definedName>
    <definedName name="NJTZ">#REF!</definedName>
    <definedName name="NJXQ" localSheetId="4">#REF!</definedName>
    <definedName name="NJXQ" localSheetId="0">#REF!</definedName>
    <definedName name="NJXQ">#REF!</definedName>
    <definedName name="Operation" localSheetId="4">#REF!</definedName>
    <definedName name="Operation" localSheetId="0">#REF!</definedName>
    <definedName name="Operation">#REF!</definedName>
    <definedName name="Operation_Type">'[1]lookup'!$C$2:$C$13</definedName>
    <definedName name="Orgcode" localSheetId="4">#REF!</definedName>
    <definedName name="Orgcode" localSheetId="0">#REF!</definedName>
    <definedName name="Orgcode">#REF!</definedName>
    <definedName name="OverFood" localSheetId="4">#REF!</definedName>
    <definedName name="OverFood" localSheetId="0">#REF!</definedName>
    <definedName name="OverFood">#REF!</definedName>
    <definedName name="Overtime" localSheetId="4">#REF!</definedName>
    <definedName name="Overtime" localSheetId="0">#REF!</definedName>
    <definedName name="Overtime">#REF!</definedName>
    <definedName name="OvertimeSta" localSheetId="4">#REF!</definedName>
    <definedName name="OvertimeSta" localSheetId="0">#REF!</definedName>
    <definedName name="OvertimeSta">#REF!</definedName>
    <definedName name="OverTraf" localSheetId="4">#REF!</definedName>
    <definedName name="OverTraf" localSheetId="0">#REF!</definedName>
    <definedName name="OverTraf">#REF!</definedName>
    <definedName name="point_to_Level">'[1]lookup'!$AD$18:$AF$24</definedName>
    <definedName name="_xlnm.Print_Area" localSheetId="1">'表1-企业编码信息'!$A$1:$F$26</definedName>
    <definedName name="_xlnm.Print_Area" localSheetId="2">'表2-职工薪酬相关信息'!$A$1:$E$77</definedName>
    <definedName name="_xlnm.Print_Area" localSheetId="3">'表3-集团总部（国资委直接出资）职工薪酬'!$A$1:$L$82</definedName>
    <definedName name="_xlnm.Print_Area" localSheetId="4">'表4-子企业职工薪酬'!$A$1:$L$74</definedName>
    <definedName name="_xlnm.Print_Area" localSheetId="6">'联系我们'!$A$1:$B$20</definedName>
    <definedName name="_xlnm.Print_Area" localSheetId="0">'首页'!$A$1:$G$32</definedName>
    <definedName name="Profit" localSheetId="4">#REF!</definedName>
    <definedName name="Profit" localSheetId="0">#REF!</definedName>
    <definedName name="Profit">#REF!</definedName>
    <definedName name="PXLZ" localSheetId="4">#REF!</definedName>
    <definedName name="PXLZ" localSheetId="0">#REF!</definedName>
    <definedName name="PXLZ">#REF!</definedName>
    <definedName name="PXLZ2" localSheetId="4">#REF!</definedName>
    <definedName name="PXLZ2" localSheetId="0">#REF!</definedName>
    <definedName name="PXLZ2">#REF!</definedName>
    <definedName name="QS" localSheetId="4">#REF!</definedName>
    <definedName name="QS" localSheetId="0">#REF!</definedName>
    <definedName name="QS">#REF!</definedName>
    <definedName name="QYNJ" localSheetId="4">#REF!</definedName>
    <definedName name="QYNJ" localSheetId="0">#REF!</definedName>
    <definedName name="QYNJ">#REF!</definedName>
    <definedName name="RSS">'[1]lookup'!$AC$39:$AE$39</definedName>
    <definedName name="SHKFQ" localSheetId="4">#REF!</definedName>
    <definedName name="SHKFQ" localSheetId="0">#REF!</definedName>
    <definedName name="SHKFQ">#REF!</definedName>
    <definedName name="SHKFQ2" localSheetId="4">#REF!</definedName>
    <definedName name="SHKFQ2" localSheetId="0">#REF!</definedName>
    <definedName name="SHKFQ2">#REF!</definedName>
    <definedName name="SHKFQ3" localSheetId="4">#REF!</definedName>
    <definedName name="SHKFQ3" localSheetId="6">'[9]coding'!$D$80:$D$103</definedName>
    <definedName name="SHKFQ3" localSheetId="0">#REF!</definedName>
    <definedName name="SHKFQ3">#REF!</definedName>
    <definedName name="SoR">'[1]lookup'!$AB$39:$AE$43</definedName>
    <definedName name="STI_Language" localSheetId="4">#REF!</definedName>
    <definedName name="STI_Language" localSheetId="0">#REF!</definedName>
    <definedName name="STI_Language">#REF!</definedName>
    <definedName name="Stock_Plan">'[1]lookup'!$M$2:$M$4</definedName>
    <definedName name="SXC" localSheetId="4">#REF!</definedName>
    <definedName name="SXC" localSheetId="0">#REF!</definedName>
    <definedName name="SXC">#REF!</definedName>
    <definedName name="SYQ" localSheetId="4">#REF!</definedName>
    <definedName name="SYQ" localSheetId="0">#REF!</definedName>
    <definedName name="SYQ">#REF!</definedName>
    <definedName name="ThingHoliday" localSheetId="4">#REF!</definedName>
    <definedName name="ThingHoliday" localSheetId="0">#REF!</definedName>
    <definedName name="ThingHoliday">#REF!</definedName>
    <definedName name="TQLZ" localSheetId="4">#REF!</definedName>
    <definedName name="TQLZ" localSheetId="0">#REF!</definedName>
    <definedName name="TQLZ">#REF!</definedName>
    <definedName name="TrainingFee" localSheetId="4">#REF!</definedName>
    <definedName name="TrainingFee" localSheetId="0">#REF!</definedName>
    <definedName name="TrainingFee">#REF!</definedName>
    <definedName name="TXF" localSheetId="4">#REF!</definedName>
    <definedName name="TXF" localSheetId="0">#REF!</definedName>
    <definedName name="TXF">#REF!</definedName>
    <definedName name="TXSS" localSheetId="4">#REF!</definedName>
    <definedName name="TXSS" localSheetId="0">#REF!</definedName>
    <definedName name="TXSS">#REF!</definedName>
    <definedName name="TXSS2" localSheetId="4">#REF!</definedName>
    <definedName name="TXSS2" localSheetId="0">#REF!</definedName>
    <definedName name="TXSS2">#REF!</definedName>
    <definedName name="Type_of_Industry">'[1]lookup'!$A$2:$A$44</definedName>
    <definedName name="Weight">'[1]lookup'!$AB$37</definedName>
    <definedName name="Years_of_Establishment">'[1]lookup'!$E$2:$E$28</definedName>
    <definedName name="Yes_No">'[1]lookup'!$I$1:$I$2</definedName>
    <definedName name="YGBD" localSheetId="4">#REF!</definedName>
    <definedName name="YGBD" localSheetId="0">#REF!</definedName>
    <definedName name="YGBD">#REF!</definedName>
    <definedName name="YorN" localSheetId="4">#REF!</definedName>
    <definedName name="YorN" localSheetId="0">#REF!</definedName>
    <definedName name="YorN">#REF!</definedName>
    <definedName name="YorN2" localSheetId="4">#REF!</definedName>
    <definedName name="YorN2" localSheetId="0">#REF!</definedName>
    <definedName name="YorN2">#REF!</definedName>
    <definedName name="YUANGONG" localSheetId="4">#REF!</definedName>
    <definedName name="YUANGONG" localSheetId="0">#REF!</definedName>
    <definedName name="YUANGONG">#REF!</definedName>
    <definedName name="ZFFW" localSheetId="4">#REF!</definedName>
    <definedName name="ZFFW" localSheetId="0">#REF!</definedName>
    <definedName name="ZFFW">#REF!</definedName>
    <definedName name="ZFJIFS2" localSheetId="4">#REF!</definedName>
    <definedName name="ZFJIFS2" localSheetId="0">#REF!</definedName>
    <definedName name="ZFJIFS2">#REF!</definedName>
    <definedName name="ZFJTFS" localSheetId="4">#REF!</definedName>
    <definedName name="ZFJTFS" localSheetId="0">#REF!</definedName>
    <definedName name="ZFJTFS">#REF!</definedName>
    <definedName name="ZFJTFS2" localSheetId="4">#REF!</definedName>
    <definedName name="ZFJTFS2" localSheetId="0">#REF!</definedName>
    <definedName name="ZFJTFS2">#REF!</definedName>
    <definedName name="ZSBZ" localSheetId="4">#REF!</definedName>
    <definedName name="ZSBZ" localSheetId="0">#REF!</definedName>
    <definedName name="ZSBZ">#REF!</definedName>
    <definedName name="ZSBZ2" localSheetId="4">#REF!</definedName>
    <definedName name="ZSBZ2" localSheetId="0">#REF!</definedName>
    <definedName name="ZSBZ2">#REF!</definedName>
    <definedName name="本年度调薪次数">'[3]选择选项'!$B$244:$B$247</definedName>
    <definedName name="财务年度起始月份">'[3]选择选项'!$E$2:$E$13</definedName>
    <definedName name="参加社会保险情况">'Sheet1'!$N$2:$N$3</definedName>
    <definedName name="参与绩效月数">'[3]选择选项'!$D$225:$D$230</definedName>
    <definedName name="城市">'[3]选择选项'!$B$2:$B$25</definedName>
    <definedName name="弹性工作制形式">'[3]选择选项'!$B$407:$B$410</definedName>
    <definedName name="定期体检的频率">'[3]选择选项'!$B$427:$B$431</definedName>
    <definedName name="飞机">'[3]选择选项'!$B$396:$B$398</definedName>
    <definedName name="工厂" localSheetId="4">#REF!</definedName>
    <definedName name="工厂" localSheetId="0">#REF!</definedName>
    <definedName name="工厂">#REF!</definedName>
    <definedName name="工资管理标识码1">'Sheet1'!$L$2:$L$4</definedName>
    <definedName name="工资管理标识码2">'Sheet1'!$M$2:$M$3</definedName>
    <definedName name="公司级别">'[4]选择选项'!$A$662:$A$664</definedName>
    <definedName name="公司所属级别1">'[3]选择选项'!$B$27:$B$34</definedName>
    <definedName name="公司与个人缴费比">'[3]选择选项'!$B$350:$B$360</definedName>
    <definedName name="购车补贴发放方法">'[3]选择选项'!$B$381:$B$383</definedName>
    <definedName name="股票增殖权益2" localSheetId="4">#REF!</definedName>
    <definedName name="股票增殖权益2" localSheetId="0">#REF!</definedName>
    <definedName name="股票增殖权益2">#REF!</definedName>
    <definedName name="固定与变动薪资的比">'[3]选择选项'!$B$278:$B$288</definedName>
    <definedName name="雇员类别">'[3]选择选项'!$B$566:$B$567</definedName>
    <definedName name="海外背景">'[3]选择选项'!$B$569:$B$572</definedName>
    <definedName name="火车">'[3]选择选项'!$B$391:$B$394</definedName>
    <definedName name="绩效考核频率">'[3]选择选项'!$B$465:$B$469</definedName>
    <definedName name="集团总部公司名称" localSheetId="6">'[10]Sheet1'!$A$11:$A$132</definedName>
    <definedName name="集团总部公司名称">'Sheet1'!$A$11:$A$132</definedName>
    <definedName name="技能等级2">'Sheet1'!$E$2:$E$7</definedName>
    <definedName name="经济类型">'Sheet1'!$J$2:$J$3</definedName>
    <definedName name="经营规模" localSheetId="6">'[10]Sheet1'!$I$2:$I$4</definedName>
    <definedName name="经营规模">'Sheet1'!$I$2:$I$5</definedName>
    <definedName name="离职原因" localSheetId="4">#REF!</definedName>
    <definedName name="离职原因" localSheetId="0">#REF!</definedName>
    <definedName name="离职原因">#REF!</definedName>
    <definedName name="旅游最大范围">'[3]选择选项'!$B$433:$B$436</definedName>
    <definedName name="母公司所在区域">'[3]选择选项'!$B$153:$B$166</definedName>
    <definedName name="年基本工资平均发放月数">'[3]选择选项'!$B$224:$B$232</definedName>
    <definedName name="期满未休公司福利假处理方法">'[3]选择选项'!$B$422:$B$425</definedName>
    <definedName name="期满未休年假处理方法">'[3]选择选项'!$B$417:$B$420</definedName>
    <definedName name="企业性质" localSheetId="6">#REF!</definedName>
    <definedName name="企业性质">'[3]选择选项'!$E$27:$E$33</definedName>
    <definedName name="使用轿车报销策略">'[3]选择选项'!$B$386:$B$389</definedName>
    <definedName name="是">'Sheet1'!$A$1:$A$2</definedName>
    <definedName name="是否" localSheetId="6">'[11]代码'!$A$28:$A$29</definedName>
    <definedName name="是否">'[3]选择选项'!$E$40:$E$41</definedName>
    <definedName name="是否2">'Sheet1'!$A$1:$A$2</definedName>
    <definedName name="是否上市">'[3]选择选项'!$E$34:$E$39</definedName>
    <definedName name="提供教育经费的方式">'[3]选择选项'!$B$438:$B$440</definedName>
    <definedName name="投资国别" localSheetId="4">#REF!</definedName>
    <definedName name="投资国别" localSheetId="0">#REF!</definedName>
    <definedName name="投资国别">#REF!</definedName>
    <definedName name="行业" localSheetId="4">#REF!</definedName>
    <definedName name="行业" localSheetId="0">#REF!</definedName>
    <definedName name="行业">#REF!</definedName>
    <definedName name="行业门类">'[5]代码'!$A$1:$AF$1</definedName>
    <definedName name="行业门类1">'[3]选择选项'!$F$56:$Y$56</definedName>
    <definedName name="行业种类" localSheetId="6">'[11]代码'!$A$1:$AF$1</definedName>
    <definedName name="行业种类">'[6]代码'!$A$1:$AF$1</definedName>
    <definedName name="性别">'[3]选择选项'!$B$562:$B$563</definedName>
    <definedName name="学历">'Sheet1'!$G$2:$G$8</definedName>
    <definedName name="应届奖金方案">'[3]选择选项'!$B$337:$B$338</definedName>
    <definedName name="应届生奖金发放频率" localSheetId="4">'[3]选择选项'!#REF!</definedName>
    <definedName name="应届生奖金发放频率" localSheetId="0">'[3]选择选项'!#REF!</definedName>
    <definedName name="应届生奖金发放频率">'[3]选择选项'!#REF!</definedName>
    <definedName name="应届生奖金方案">'[3]选择选项'!$B$334:$B$335</definedName>
    <definedName name="营运方式" localSheetId="4">#REF!</definedName>
    <definedName name="营运方式" localSheetId="0">#REF!</definedName>
    <definedName name="营运方式">#REF!</definedName>
    <definedName name="有否奖金">'[3]选择选项'!$B$334:$B$335</definedName>
    <definedName name="员工所在城市">'[3]选择选项'!$B$530:$B$551</definedName>
    <definedName name="员工享有法定年假条件">'[3]选择选项'!$B$412:$B$415</definedName>
    <definedName name="正职" localSheetId="6">'[10]Sheet1'!#REF!</definedName>
    <definedName name="正职">'Sheet1'!#REF!</definedName>
    <definedName name="制定培训预算的月份">'[3]选择选项'!$B$504:$B$515</definedName>
    <definedName name="主要绩效考核方法">'[3]选择选项'!$B$457:$B$463</definedName>
    <definedName name="专业职称">'[7]选择选项'!$A$574:$A$578</definedName>
    <definedName name="专业职称2">'Sheet1'!$C$2:$C$6</definedName>
    <definedName name="组织形式" localSheetId="6">'[11]代码'!$A$12:$A$22</definedName>
    <definedName name="组织形式">'[8]代码'!$A$12:$A$22</definedName>
    <definedName name="组织形式2">'Sheet1'!$K$2:$K$10</definedName>
    <definedName name="组织形式3">'Sheet1'!$K$2:$K$12</definedName>
    <definedName name="组织形式4" localSheetId="6">'[10]Sheet1'!$K$2:$K$10</definedName>
    <definedName name="组织形式4">'Sheet1'!$K$2:$K$10</definedName>
    <definedName name="最高学历">'[3]选择选项'!$B$554:$B$559</definedName>
  </definedNames>
  <calcPr fullCalcOnLoad="1"/>
</workbook>
</file>

<file path=xl/comments2.xml><?xml version="1.0" encoding="utf-8"?>
<comments xmlns="http://schemas.openxmlformats.org/spreadsheetml/2006/main">
  <authors>
    <author>作者</author>
  </authors>
  <commentList>
    <comment ref="C5" authorId="0">
      <text>
        <r>
          <rPr>
            <b/>
            <sz val="9"/>
            <rFont val="宋体"/>
            <family val="0"/>
          </rPr>
          <t>此项不为空，为必填项</t>
        </r>
      </text>
    </comment>
    <comment ref="C8" authorId="0">
      <text>
        <r>
          <rPr>
            <b/>
            <sz val="9"/>
            <rFont val="宋体"/>
            <family val="0"/>
          </rPr>
          <t>此项不为空，为必填项</t>
        </r>
      </text>
    </comment>
    <comment ref="C9" authorId="0">
      <text>
        <r>
          <rPr>
            <b/>
            <sz val="9"/>
            <rFont val="宋体"/>
            <family val="0"/>
          </rPr>
          <t>此项不为空，为必填项</t>
        </r>
      </text>
    </comment>
    <comment ref="C10" authorId="0">
      <text>
        <r>
          <rPr>
            <b/>
            <sz val="9"/>
            <rFont val="宋体"/>
            <family val="0"/>
          </rPr>
          <t>此项不为空，为必填项</t>
        </r>
      </text>
    </comment>
    <comment ref="C11" authorId="0">
      <text>
        <r>
          <rPr>
            <b/>
            <sz val="9"/>
            <rFont val="宋体"/>
            <family val="0"/>
          </rPr>
          <t>此项不为空，为必填项</t>
        </r>
      </text>
    </comment>
    <comment ref="C12" authorId="0">
      <text>
        <r>
          <rPr>
            <b/>
            <sz val="9"/>
            <rFont val="宋体"/>
            <family val="0"/>
          </rPr>
          <t>此项不为空，为必填项</t>
        </r>
      </text>
    </comment>
    <comment ref="C17" authorId="0">
      <text>
        <r>
          <rPr>
            <b/>
            <sz val="9"/>
            <rFont val="宋体"/>
            <family val="0"/>
          </rPr>
          <t>此项不为空，为必填项</t>
        </r>
      </text>
    </comment>
    <comment ref="C18" authorId="0">
      <text>
        <r>
          <rPr>
            <b/>
            <sz val="9"/>
            <rFont val="宋体"/>
            <family val="0"/>
          </rPr>
          <t>此项不为空，为必填项</t>
        </r>
      </text>
    </comment>
    <comment ref="C19" authorId="0">
      <text>
        <r>
          <rPr>
            <b/>
            <sz val="9"/>
            <rFont val="宋体"/>
            <family val="0"/>
          </rPr>
          <t>此项不为空，为必填项</t>
        </r>
      </text>
    </comment>
    <comment ref="C20" authorId="0">
      <text>
        <r>
          <rPr>
            <b/>
            <sz val="9"/>
            <rFont val="宋体"/>
            <family val="0"/>
          </rPr>
          <t>此项不为空，为必填项</t>
        </r>
      </text>
    </comment>
    <comment ref="D20" authorId="0">
      <text>
        <r>
          <rPr>
            <b/>
            <sz val="9"/>
            <rFont val="宋体"/>
            <family val="0"/>
          </rPr>
          <t>此项不为空，为必填项</t>
        </r>
      </text>
    </comment>
    <comment ref="C22" authorId="0">
      <text>
        <r>
          <rPr>
            <b/>
            <sz val="9"/>
            <rFont val="宋体"/>
            <family val="0"/>
          </rPr>
          <t>此项不为空，为必填项</t>
        </r>
      </text>
    </comment>
    <comment ref="C24" authorId="0">
      <text>
        <r>
          <rPr>
            <b/>
            <sz val="9"/>
            <rFont val="宋体"/>
            <family val="0"/>
          </rPr>
          <t>此项不为空，为必填项</t>
        </r>
      </text>
    </comment>
    <comment ref="C25" authorId="0">
      <text>
        <r>
          <rPr>
            <b/>
            <sz val="9"/>
            <rFont val="宋体"/>
            <family val="0"/>
          </rPr>
          <t>此项不为空，为必填项</t>
        </r>
      </text>
    </comment>
    <comment ref="D22" authorId="0">
      <text>
        <r>
          <rPr>
            <b/>
            <sz val="9"/>
            <rFont val="宋体"/>
            <family val="0"/>
          </rPr>
          <t>此项不为空，为必填项</t>
        </r>
      </text>
    </comment>
    <comment ref="E5" authorId="0">
      <text>
        <r>
          <rPr>
            <b/>
            <sz val="9"/>
            <rFont val="宋体"/>
            <family val="0"/>
          </rPr>
          <t>此项不为空，为必填项</t>
        </r>
      </text>
    </comment>
    <comment ref="E6" authorId="0">
      <text>
        <r>
          <rPr>
            <b/>
            <sz val="9"/>
            <rFont val="宋体"/>
            <family val="0"/>
          </rPr>
          <t>此项不为空，为必填项</t>
        </r>
      </text>
    </comment>
  </commentList>
</comments>
</file>

<file path=xl/comments3.xml><?xml version="1.0" encoding="utf-8"?>
<comments xmlns="http://schemas.openxmlformats.org/spreadsheetml/2006/main">
  <authors>
    <author>作者</author>
  </authors>
  <commentList>
    <comment ref="C14" authorId="0">
      <text>
        <r>
          <rPr>
            <b/>
            <sz val="9"/>
            <rFont val="宋体"/>
            <family val="0"/>
          </rPr>
          <t>此项不为空，为必填项</t>
        </r>
      </text>
    </comment>
    <comment ref="B24" authorId="0">
      <text>
        <r>
          <rPr>
            <b/>
            <sz val="9"/>
            <rFont val="宋体"/>
            <family val="0"/>
          </rPr>
          <t>此项不为空，为必填项</t>
        </r>
      </text>
    </comment>
    <comment ref="D24" authorId="0">
      <text>
        <r>
          <rPr>
            <b/>
            <sz val="9"/>
            <rFont val="宋体"/>
            <family val="0"/>
          </rPr>
          <t>此项不为空，为必填项</t>
        </r>
        <r>
          <rPr>
            <sz val="9"/>
            <rFont val="Tahoma"/>
            <family val="2"/>
          </rPr>
          <t xml:space="preserve">
</t>
        </r>
      </text>
    </comment>
    <comment ref="B25" authorId="0">
      <text>
        <r>
          <rPr>
            <b/>
            <sz val="9"/>
            <rFont val="宋体"/>
            <family val="0"/>
          </rPr>
          <t>此项不为空，为必填项</t>
        </r>
      </text>
    </comment>
    <comment ref="B27" authorId="0">
      <text>
        <r>
          <rPr>
            <b/>
            <sz val="9"/>
            <rFont val="宋体"/>
            <family val="0"/>
          </rPr>
          <t>此项不为空，为必填项</t>
        </r>
      </text>
    </comment>
    <comment ref="B28" authorId="0">
      <text>
        <r>
          <rPr>
            <b/>
            <sz val="9"/>
            <rFont val="宋体"/>
            <family val="0"/>
          </rPr>
          <t>此项不为空，为必填项</t>
        </r>
        <r>
          <rPr>
            <sz val="9"/>
            <rFont val="Tahoma"/>
            <family val="2"/>
          </rPr>
          <t xml:space="preserve">
</t>
        </r>
      </text>
    </comment>
    <comment ref="B29" authorId="0">
      <text>
        <r>
          <rPr>
            <b/>
            <sz val="9"/>
            <rFont val="宋体"/>
            <family val="0"/>
          </rPr>
          <t>此项不为空，为必填项</t>
        </r>
      </text>
    </comment>
    <comment ref="B26" authorId="0">
      <text>
        <r>
          <rPr>
            <b/>
            <sz val="9"/>
            <rFont val="宋体"/>
            <family val="0"/>
          </rPr>
          <t>此项不为空，为必填项</t>
        </r>
      </text>
    </comment>
    <comment ref="E24" authorId="0">
      <text>
        <r>
          <rPr>
            <b/>
            <sz val="9"/>
            <rFont val="宋体"/>
            <family val="0"/>
          </rPr>
          <t>此项不为空，为必填项</t>
        </r>
      </text>
    </comment>
    <comment ref="E25" authorId="0">
      <text>
        <r>
          <rPr>
            <b/>
            <sz val="9"/>
            <rFont val="宋体"/>
            <family val="0"/>
          </rPr>
          <t>此项不为空，为必填项</t>
        </r>
      </text>
    </comment>
    <comment ref="E26" authorId="0">
      <text>
        <r>
          <rPr>
            <b/>
            <sz val="9"/>
            <rFont val="宋体"/>
            <family val="0"/>
          </rPr>
          <t>此项不为空，为必填项</t>
        </r>
      </text>
    </comment>
    <comment ref="E27" authorId="0">
      <text>
        <r>
          <rPr>
            <b/>
            <sz val="9"/>
            <rFont val="宋体"/>
            <family val="0"/>
          </rPr>
          <t>此项不为空，为必填项</t>
        </r>
      </text>
    </comment>
    <comment ref="E28" authorId="0">
      <text>
        <r>
          <rPr>
            <b/>
            <sz val="9"/>
            <rFont val="宋体"/>
            <family val="0"/>
          </rPr>
          <t>此项不为空，为必填项</t>
        </r>
        <r>
          <rPr>
            <sz val="9"/>
            <rFont val="Tahoma"/>
            <family val="2"/>
          </rPr>
          <t xml:space="preserve">
</t>
        </r>
      </text>
    </comment>
    <comment ref="E29" authorId="0">
      <text>
        <r>
          <rPr>
            <b/>
            <sz val="9"/>
            <rFont val="宋体"/>
            <family val="0"/>
          </rPr>
          <t>此项不为空，为必填项</t>
        </r>
      </text>
    </comment>
    <comment ref="C7" authorId="0">
      <text>
        <r>
          <rPr>
            <b/>
            <sz val="9"/>
            <rFont val="宋体"/>
            <family val="0"/>
          </rPr>
          <t>此项不为空，为必填项</t>
        </r>
        <r>
          <rPr>
            <sz val="9"/>
            <rFont val="Tahoma"/>
            <family val="2"/>
          </rPr>
          <t xml:space="preserve">
</t>
        </r>
      </text>
    </comment>
    <comment ref="C8" authorId="0">
      <text>
        <r>
          <rPr>
            <b/>
            <sz val="9"/>
            <rFont val="宋体"/>
            <family val="0"/>
          </rPr>
          <t>此项不为空，为必填项</t>
        </r>
        <r>
          <rPr>
            <sz val="9"/>
            <rFont val="Tahoma"/>
            <family val="2"/>
          </rPr>
          <t xml:space="preserve">
</t>
        </r>
      </text>
    </comment>
    <comment ref="C9" authorId="0">
      <text>
        <r>
          <rPr>
            <b/>
            <sz val="9"/>
            <rFont val="宋体"/>
            <family val="0"/>
          </rPr>
          <t xml:space="preserve">此项不为空，为必填项
</t>
        </r>
      </text>
    </comment>
    <comment ref="C15" authorId="0">
      <text>
        <r>
          <rPr>
            <b/>
            <sz val="9"/>
            <rFont val="宋体"/>
            <family val="0"/>
          </rPr>
          <t>此项不为空，为必填项</t>
        </r>
        <r>
          <rPr>
            <sz val="9"/>
            <rFont val="Tahoma"/>
            <family val="2"/>
          </rPr>
          <t xml:space="preserve">
</t>
        </r>
      </text>
    </comment>
    <comment ref="C16" authorId="0">
      <text>
        <r>
          <rPr>
            <b/>
            <sz val="9"/>
            <rFont val="宋体"/>
            <family val="0"/>
          </rPr>
          <t>此项不为空，为必填项</t>
        </r>
        <r>
          <rPr>
            <sz val="9"/>
            <rFont val="Tahoma"/>
            <family val="2"/>
          </rPr>
          <t xml:space="preserve">
</t>
        </r>
      </text>
    </comment>
    <comment ref="D25" authorId="0">
      <text>
        <r>
          <rPr>
            <b/>
            <sz val="9"/>
            <rFont val="宋体"/>
            <family val="0"/>
          </rPr>
          <t>此项不为空，为必填项</t>
        </r>
        <r>
          <rPr>
            <sz val="9"/>
            <rFont val="Tahoma"/>
            <family val="2"/>
          </rPr>
          <t xml:space="preserve">
</t>
        </r>
      </text>
    </comment>
    <comment ref="D26" authorId="0">
      <text>
        <r>
          <rPr>
            <b/>
            <sz val="9"/>
            <rFont val="宋体"/>
            <family val="0"/>
          </rPr>
          <t>此项不为空，为必填项</t>
        </r>
        <r>
          <rPr>
            <sz val="9"/>
            <rFont val="Tahoma"/>
            <family val="2"/>
          </rPr>
          <t xml:space="preserve">
</t>
        </r>
      </text>
    </comment>
    <comment ref="D27" authorId="0">
      <text>
        <r>
          <rPr>
            <b/>
            <sz val="9"/>
            <rFont val="宋体"/>
            <family val="0"/>
          </rPr>
          <t>此项不为空，为必填项</t>
        </r>
        <r>
          <rPr>
            <sz val="9"/>
            <rFont val="Tahoma"/>
            <family val="2"/>
          </rPr>
          <t xml:space="preserve">
</t>
        </r>
      </text>
    </comment>
    <comment ref="D28" authorId="0">
      <text>
        <r>
          <rPr>
            <b/>
            <sz val="9"/>
            <rFont val="宋体"/>
            <family val="0"/>
          </rPr>
          <t>此项不为空，为必填项</t>
        </r>
        <r>
          <rPr>
            <sz val="9"/>
            <rFont val="Tahoma"/>
            <family val="2"/>
          </rPr>
          <t xml:space="preserve">
</t>
        </r>
      </text>
    </comment>
    <comment ref="D29" authorId="0">
      <text>
        <r>
          <rPr>
            <b/>
            <sz val="9"/>
            <rFont val="宋体"/>
            <family val="0"/>
          </rPr>
          <t>此项不为空，为必填项</t>
        </r>
        <r>
          <rPr>
            <sz val="9"/>
            <rFont val="Tahoma"/>
            <family val="2"/>
          </rPr>
          <t xml:space="preserve">
</t>
        </r>
      </text>
    </comment>
    <comment ref="C24" authorId="0">
      <text>
        <r>
          <rPr>
            <b/>
            <sz val="9"/>
            <rFont val="宋体"/>
            <family val="0"/>
          </rPr>
          <t>此项不为空，为必填项</t>
        </r>
        <r>
          <rPr>
            <sz val="9"/>
            <rFont val="Tahoma"/>
            <family val="2"/>
          </rPr>
          <t xml:space="preserve">
</t>
        </r>
      </text>
    </comment>
    <comment ref="C25" authorId="0">
      <text>
        <r>
          <rPr>
            <b/>
            <sz val="9"/>
            <rFont val="宋体"/>
            <family val="0"/>
          </rPr>
          <t>此项不为空，为必填项</t>
        </r>
        <r>
          <rPr>
            <sz val="9"/>
            <rFont val="Tahoma"/>
            <family val="2"/>
          </rPr>
          <t xml:space="preserve">
</t>
        </r>
      </text>
    </comment>
    <comment ref="C26" authorId="0">
      <text>
        <r>
          <rPr>
            <b/>
            <sz val="9"/>
            <rFont val="宋体"/>
            <family val="0"/>
          </rPr>
          <t>此项不为空，为必填项</t>
        </r>
        <r>
          <rPr>
            <sz val="9"/>
            <rFont val="Tahoma"/>
            <family val="2"/>
          </rPr>
          <t xml:space="preserve">
</t>
        </r>
      </text>
    </comment>
    <comment ref="C27" authorId="0">
      <text>
        <r>
          <rPr>
            <b/>
            <sz val="9"/>
            <rFont val="宋体"/>
            <family val="0"/>
          </rPr>
          <t>此项不为空，为必填项</t>
        </r>
        <r>
          <rPr>
            <sz val="9"/>
            <rFont val="Tahoma"/>
            <family val="2"/>
          </rPr>
          <t xml:space="preserve">
</t>
        </r>
      </text>
    </comment>
    <comment ref="C28" authorId="0">
      <text>
        <r>
          <rPr>
            <b/>
            <sz val="9"/>
            <rFont val="宋体"/>
            <family val="0"/>
          </rPr>
          <t>此项不为空，为必填项</t>
        </r>
        <r>
          <rPr>
            <sz val="9"/>
            <rFont val="Tahoma"/>
            <family val="2"/>
          </rPr>
          <t xml:space="preserve">
</t>
        </r>
      </text>
    </comment>
    <comment ref="C29" authorId="0">
      <text>
        <r>
          <rPr>
            <b/>
            <sz val="9"/>
            <rFont val="宋体"/>
            <family val="0"/>
          </rPr>
          <t>此项不为空，为必填项</t>
        </r>
        <r>
          <rPr>
            <sz val="9"/>
            <rFont val="Tahoma"/>
            <family val="2"/>
          </rPr>
          <t xml:space="preserve">
</t>
        </r>
      </text>
    </comment>
    <comment ref="B41" authorId="0">
      <text>
        <r>
          <rPr>
            <b/>
            <sz val="9"/>
            <rFont val="宋体"/>
            <family val="0"/>
          </rPr>
          <t>此项不为空，为必填项</t>
        </r>
      </text>
    </comment>
    <comment ref="C41" authorId="0">
      <text>
        <r>
          <rPr>
            <b/>
            <sz val="9"/>
            <rFont val="宋体"/>
            <family val="0"/>
          </rPr>
          <t>此项不为空，为必填项</t>
        </r>
        <r>
          <rPr>
            <sz val="9"/>
            <rFont val="Tahoma"/>
            <family val="2"/>
          </rPr>
          <t xml:space="preserve">
</t>
        </r>
      </text>
    </comment>
    <comment ref="B42" authorId="0">
      <text>
        <r>
          <rPr>
            <b/>
            <sz val="9"/>
            <rFont val="宋体"/>
            <family val="0"/>
          </rPr>
          <t>此项不为空，为必填项</t>
        </r>
      </text>
    </comment>
    <comment ref="C42" authorId="0">
      <text>
        <r>
          <rPr>
            <b/>
            <sz val="9"/>
            <rFont val="宋体"/>
            <family val="0"/>
          </rPr>
          <t>此项不为空，为必填项</t>
        </r>
        <r>
          <rPr>
            <sz val="9"/>
            <rFont val="Tahoma"/>
            <family val="2"/>
          </rPr>
          <t xml:space="preserve">
</t>
        </r>
      </text>
    </comment>
    <comment ref="B43" authorId="0">
      <text>
        <r>
          <rPr>
            <b/>
            <sz val="9"/>
            <rFont val="宋体"/>
            <family val="0"/>
          </rPr>
          <t>此项不为空，为必填项</t>
        </r>
      </text>
    </comment>
    <comment ref="C43" authorId="0">
      <text>
        <r>
          <rPr>
            <b/>
            <sz val="9"/>
            <rFont val="宋体"/>
            <family val="0"/>
          </rPr>
          <t>此项不为空，为必填项</t>
        </r>
      </text>
    </comment>
    <comment ref="C10" authorId="0">
      <text>
        <r>
          <rPr>
            <b/>
            <sz val="9"/>
            <rFont val="宋体"/>
            <family val="0"/>
          </rPr>
          <t xml:space="preserve">此项不为空，为必填项
</t>
        </r>
      </text>
    </comment>
    <comment ref="C11" authorId="0">
      <text>
        <r>
          <rPr>
            <b/>
            <sz val="9"/>
            <rFont val="宋体"/>
            <family val="0"/>
          </rPr>
          <t xml:space="preserve">此项不为空，为必填项
</t>
        </r>
      </text>
    </comment>
    <comment ref="C12" authorId="0">
      <text>
        <r>
          <rPr>
            <b/>
            <sz val="9"/>
            <rFont val="宋体"/>
            <family val="0"/>
          </rPr>
          <t xml:space="preserve">此项不为空，为必填项
</t>
        </r>
      </text>
    </comment>
    <comment ref="C44" authorId="0">
      <text>
        <r>
          <rPr>
            <b/>
            <sz val="9"/>
            <rFont val="宋体"/>
            <family val="0"/>
          </rPr>
          <t>此项不为空，为必填项</t>
        </r>
      </text>
    </comment>
    <comment ref="C45" authorId="0">
      <text>
        <r>
          <rPr>
            <b/>
            <sz val="9"/>
            <rFont val="宋体"/>
            <family val="0"/>
          </rPr>
          <t>此项不为空，为必填项</t>
        </r>
      </text>
    </comment>
    <comment ref="C46" authorId="0">
      <text>
        <r>
          <rPr>
            <b/>
            <sz val="9"/>
            <rFont val="宋体"/>
            <family val="0"/>
          </rPr>
          <t>此项不为空，为必填项</t>
        </r>
      </text>
    </comment>
    <comment ref="C53" authorId="0">
      <text>
        <r>
          <rPr>
            <b/>
            <sz val="9"/>
            <rFont val="宋体"/>
            <family val="0"/>
          </rPr>
          <t>此项不为空，为必填项</t>
        </r>
      </text>
    </comment>
    <comment ref="C54" authorId="0">
      <text>
        <r>
          <rPr>
            <b/>
            <sz val="9"/>
            <rFont val="宋体"/>
            <family val="0"/>
          </rPr>
          <t>此项不为空，为必填项</t>
        </r>
        <r>
          <rPr>
            <sz val="9"/>
            <rFont val="Tahoma"/>
            <family val="2"/>
          </rPr>
          <t xml:space="preserve">
</t>
        </r>
      </text>
    </comment>
    <comment ref="C55" authorId="0">
      <text>
        <r>
          <rPr>
            <b/>
            <sz val="9"/>
            <rFont val="宋体"/>
            <family val="0"/>
          </rPr>
          <t>此项不为空，为必填项</t>
        </r>
      </text>
    </comment>
    <comment ref="C33" authorId="0">
      <text>
        <r>
          <rPr>
            <b/>
            <sz val="9"/>
            <rFont val="宋体"/>
            <family val="0"/>
          </rPr>
          <t xml:space="preserve">此项不为空，为必填项
</t>
        </r>
      </text>
    </comment>
    <comment ref="C13" authorId="0">
      <text>
        <r>
          <rPr>
            <b/>
            <sz val="9"/>
            <rFont val="宋体"/>
            <family val="0"/>
          </rPr>
          <t xml:space="preserve">此项不为空，为必填项
</t>
        </r>
      </text>
    </comment>
  </commentList>
</comments>
</file>

<file path=xl/sharedStrings.xml><?xml version="1.0" encoding="utf-8"?>
<sst xmlns="http://schemas.openxmlformats.org/spreadsheetml/2006/main" count="638" uniqueCount="442">
  <si>
    <r>
      <t xml:space="preserve">岗位信息
</t>
    </r>
    <r>
      <rPr>
        <b/>
        <sz val="8"/>
        <color indexed="10"/>
        <rFont val="微软雅黑"/>
        <family val="2"/>
      </rPr>
      <t>（专业技术人员所对应的级别根据企业内部岗位实际划分层级填列，一线职工所对应的技能等级为经过评定的，未评定人员中，具有等同资格的人员同样按照相应技能等级填写）</t>
    </r>
  </si>
  <si>
    <t>中层管理人员</t>
  </si>
  <si>
    <t>发放企业最低工资的职工数</t>
  </si>
  <si>
    <t>一级</t>
  </si>
  <si>
    <t>其他</t>
  </si>
  <si>
    <t>专家级</t>
  </si>
  <si>
    <r>
      <t>ZG</t>
    </r>
    <r>
      <rPr>
        <sz val="10"/>
        <color indexed="8"/>
        <rFont val="宋体"/>
        <family val="0"/>
      </rPr>
      <t>8</t>
    </r>
  </si>
  <si>
    <t>高级</t>
  </si>
  <si>
    <r>
      <t>ZG</t>
    </r>
    <r>
      <rPr>
        <sz val="10"/>
        <color indexed="8"/>
        <rFont val="宋体"/>
        <family val="0"/>
      </rPr>
      <t>9</t>
    </r>
  </si>
  <si>
    <t>中级</t>
  </si>
  <si>
    <r>
      <t>ZG</t>
    </r>
    <r>
      <rPr>
        <sz val="10"/>
        <color indexed="8"/>
        <rFont val="宋体"/>
        <family val="0"/>
      </rPr>
      <t>10</t>
    </r>
  </si>
  <si>
    <t>初级</t>
  </si>
  <si>
    <r>
      <t>ZG</t>
    </r>
    <r>
      <rPr>
        <sz val="10"/>
        <color indexed="8"/>
        <rFont val="宋体"/>
        <family val="0"/>
      </rPr>
      <t>11</t>
    </r>
  </si>
  <si>
    <r>
      <t>ZG1</t>
    </r>
    <r>
      <rPr>
        <sz val="10"/>
        <color indexed="8"/>
        <rFont val="宋体"/>
        <family val="0"/>
      </rPr>
      <t>2</t>
    </r>
  </si>
  <si>
    <t>技师</t>
  </si>
  <si>
    <r>
      <t>ZG1</t>
    </r>
    <r>
      <rPr>
        <sz val="10"/>
        <color indexed="8"/>
        <rFont val="宋体"/>
        <family val="0"/>
      </rPr>
      <t>3</t>
    </r>
  </si>
  <si>
    <r>
      <t>ZG1</t>
    </r>
    <r>
      <rPr>
        <sz val="10"/>
        <color indexed="8"/>
        <rFont val="宋体"/>
        <family val="0"/>
      </rPr>
      <t>4</t>
    </r>
  </si>
  <si>
    <t>中级工</t>
  </si>
  <si>
    <r>
      <t>ZG1</t>
    </r>
    <r>
      <rPr>
        <sz val="10"/>
        <color indexed="8"/>
        <rFont val="宋体"/>
        <family val="0"/>
      </rPr>
      <t>5</t>
    </r>
  </si>
  <si>
    <r>
      <t>ZG1</t>
    </r>
    <r>
      <rPr>
        <sz val="10"/>
        <color indexed="8"/>
        <rFont val="宋体"/>
        <family val="0"/>
      </rPr>
      <t>6</t>
    </r>
  </si>
  <si>
    <r>
      <t>ZG1</t>
    </r>
    <r>
      <rPr>
        <sz val="10"/>
        <color indexed="8"/>
        <rFont val="宋体"/>
        <family val="0"/>
      </rPr>
      <t>7</t>
    </r>
  </si>
  <si>
    <t>副职</t>
  </si>
  <si>
    <t>二级</t>
  </si>
  <si>
    <t>ZG5</t>
  </si>
  <si>
    <t>ZG6</t>
  </si>
  <si>
    <t>ZG7</t>
  </si>
  <si>
    <t>（电话号码）</t>
  </si>
  <si>
    <t>8. 企业管理事业单位</t>
  </si>
  <si>
    <t>平均人数(人)</t>
  </si>
  <si>
    <t>序号</t>
  </si>
  <si>
    <t>岗位类型</t>
  </si>
  <si>
    <t>岗位级别</t>
  </si>
  <si>
    <t>基准代码</t>
  </si>
  <si>
    <t>人数</t>
  </si>
  <si>
    <t>本企业岗位名称</t>
  </si>
  <si>
    <t>年度总薪酬分位值</t>
  </si>
  <si>
    <t>企业一线职工最低工资</t>
  </si>
  <si>
    <t>提示：以上填报信息同贵单位《财务决算报表》的要求相一致，可以参考“标准和规则”的相关内容</t>
  </si>
  <si>
    <t>提示：以上信息按照贵单位《财务决算报表》填报</t>
  </si>
  <si>
    <t>提示：以上信息应同贵单位《财务决算报表》中的企业人工成本情况表主要信息相互勾稽，对应核对</t>
  </si>
  <si>
    <r>
      <t xml:space="preserve">9. </t>
    </r>
    <r>
      <rPr>
        <sz val="10"/>
        <rFont val="宋体"/>
        <family val="0"/>
      </rPr>
      <t>其它</t>
    </r>
  </si>
  <si>
    <t>普工（操作工）</t>
  </si>
  <si>
    <t>一、企业人工成本主要信息</t>
  </si>
  <si>
    <t>JT14</t>
  </si>
  <si>
    <t>JT15</t>
  </si>
  <si>
    <t>JT16</t>
  </si>
  <si>
    <t>JT17</t>
  </si>
  <si>
    <t>JT18</t>
  </si>
  <si>
    <t>JT19</t>
  </si>
  <si>
    <t>年度基本工资（元）</t>
  </si>
  <si>
    <t>年度奖金（元）</t>
  </si>
  <si>
    <t>年度福利费（元）</t>
  </si>
  <si>
    <t>年度其他收入（元）</t>
  </si>
  <si>
    <t>年度总薪酬（元）</t>
  </si>
  <si>
    <t xml:space="preserve"> </t>
  </si>
  <si>
    <t>Copyright 2009 SASAC All Rrights reserved.</t>
  </si>
  <si>
    <t>是</t>
  </si>
  <si>
    <t>否</t>
  </si>
  <si>
    <t>正高级专业技术</t>
  </si>
  <si>
    <t>副高专业技术</t>
  </si>
  <si>
    <t>中级专业技术</t>
  </si>
  <si>
    <t>初级专业技术</t>
  </si>
  <si>
    <t>未评定人员</t>
  </si>
  <si>
    <t>技能等级</t>
  </si>
  <si>
    <t>初级工</t>
  </si>
  <si>
    <t>中级工</t>
  </si>
  <si>
    <t>高级工</t>
  </si>
  <si>
    <t>技师</t>
  </si>
  <si>
    <t>高级技师</t>
  </si>
  <si>
    <t>未评定人员</t>
  </si>
  <si>
    <t>专业职称</t>
  </si>
  <si>
    <t>初中/技校及以下</t>
  </si>
  <si>
    <r>
      <t>高中</t>
    </r>
    <r>
      <rPr>
        <sz val="10"/>
        <rFont val="Times New Roman"/>
        <family val="1"/>
      </rPr>
      <t>/</t>
    </r>
    <r>
      <rPr>
        <sz val="10"/>
        <rFont val="宋体"/>
        <family val="0"/>
      </rPr>
      <t>中专</t>
    </r>
  </si>
  <si>
    <t>大专</t>
  </si>
  <si>
    <t>本科</t>
  </si>
  <si>
    <r>
      <t>硕士（非</t>
    </r>
    <r>
      <rPr>
        <sz val="10"/>
        <rFont val="Times New Roman"/>
        <family val="1"/>
      </rPr>
      <t>MBA</t>
    </r>
    <r>
      <rPr>
        <sz val="10"/>
        <rFont val="宋体"/>
        <family val="0"/>
      </rPr>
      <t>）</t>
    </r>
  </si>
  <si>
    <r>
      <rPr>
        <sz val="10"/>
        <rFont val="宋体"/>
        <family val="0"/>
      </rPr>
      <t>硕士（</t>
    </r>
    <r>
      <rPr>
        <sz val="10"/>
        <rFont val="Times New Roman"/>
        <family val="1"/>
      </rPr>
      <t>MBA)</t>
    </r>
  </si>
  <si>
    <t>博士及以上</t>
  </si>
  <si>
    <t>最高学历</t>
  </si>
  <si>
    <t>（电话号码）</t>
  </si>
  <si>
    <t>国家和地区代码（区号）</t>
  </si>
  <si>
    <t>1. 大型</t>
  </si>
  <si>
    <t>2. 中型</t>
  </si>
  <si>
    <t xml:space="preserve">3. 小型 </t>
  </si>
  <si>
    <t>经营规模</t>
  </si>
  <si>
    <t>2. 城镇集体</t>
  </si>
  <si>
    <t xml:space="preserve">1. 国有及国有控股 </t>
  </si>
  <si>
    <t>经济类型</t>
  </si>
  <si>
    <t>组织形式</t>
  </si>
  <si>
    <t xml:space="preserve">1. 独资公司 </t>
  </si>
  <si>
    <t>2. 非公司制独资企业</t>
  </si>
  <si>
    <t>3. 上市股份有限公司</t>
  </si>
  <si>
    <t xml:space="preserve">4. 非上市股份有限公司 </t>
  </si>
  <si>
    <t>5. 有限责任公司</t>
  </si>
  <si>
    <t>6. 股份合作制企业</t>
  </si>
  <si>
    <t>7. 合资或合营企业</t>
  </si>
  <si>
    <t>2. 部分执行工效挂钩</t>
  </si>
  <si>
    <t>1. 整体执行工效挂钩</t>
  </si>
  <si>
    <t>1. 工资总额预算管理</t>
  </si>
  <si>
    <t>3. 不执行工效挂钩办法</t>
  </si>
  <si>
    <t>工资管理标识码1</t>
  </si>
  <si>
    <t>工资管理标识码2</t>
  </si>
  <si>
    <t>2. 其他</t>
  </si>
  <si>
    <t>1. 参加</t>
  </si>
  <si>
    <t>2. 未参加</t>
  </si>
  <si>
    <t>参加社会保险情况</t>
  </si>
  <si>
    <t>（分机号）</t>
  </si>
  <si>
    <t>文员</t>
  </si>
  <si>
    <t>企业负责人</t>
  </si>
  <si>
    <t>初级</t>
  </si>
  <si>
    <t>高级技师</t>
  </si>
  <si>
    <t>高级工</t>
  </si>
  <si>
    <t>初级工</t>
  </si>
  <si>
    <t>人数</t>
  </si>
  <si>
    <t>正职</t>
  </si>
  <si>
    <t>ZG1</t>
  </si>
  <si>
    <t>年度总薪酬分位值</t>
  </si>
  <si>
    <t>最高值</t>
  </si>
  <si>
    <t>最低值</t>
  </si>
  <si>
    <t>本企业岗位名称</t>
  </si>
  <si>
    <t>平均值</t>
  </si>
  <si>
    <t>基层管理人员</t>
  </si>
  <si>
    <t>JT6</t>
  </si>
  <si>
    <t>项目</t>
  </si>
  <si>
    <t>收入增长的人数(人)</t>
  </si>
  <si>
    <t>副职</t>
  </si>
  <si>
    <t>ZG2</t>
  </si>
  <si>
    <t>最高值</t>
  </si>
  <si>
    <t>最低值</t>
  </si>
  <si>
    <t>ZG4</t>
  </si>
  <si>
    <t>基层管理人员</t>
  </si>
  <si>
    <t>专业技术人员</t>
  </si>
  <si>
    <t>一线职工</t>
  </si>
  <si>
    <t>ZG3</t>
  </si>
  <si>
    <t>股票代码</t>
  </si>
  <si>
    <t>(三) 应届生薪酬政策</t>
  </si>
  <si>
    <t>薪酬数据信息</t>
  </si>
  <si>
    <t>中位值</t>
  </si>
  <si>
    <t>一级</t>
  </si>
  <si>
    <t>二级</t>
  </si>
  <si>
    <t>其他</t>
  </si>
  <si>
    <t>高级</t>
  </si>
  <si>
    <t>JT7</t>
  </si>
  <si>
    <t>JT8</t>
  </si>
  <si>
    <t>JT10</t>
  </si>
  <si>
    <t>JT12</t>
  </si>
  <si>
    <t>专家级</t>
  </si>
  <si>
    <t>JT9</t>
  </si>
  <si>
    <t>中级</t>
  </si>
  <si>
    <t>JT11</t>
  </si>
  <si>
    <t>专员/办事员级</t>
  </si>
  <si>
    <t>JT13</t>
  </si>
  <si>
    <t>岗位级别</t>
  </si>
  <si>
    <t>正职</t>
  </si>
  <si>
    <t>下一页</t>
  </si>
  <si>
    <t>首页</t>
  </si>
  <si>
    <t>岗位类型</t>
  </si>
  <si>
    <t>基准代码</t>
  </si>
  <si>
    <t>三总师</t>
  </si>
  <si>
    <t>-</t>
  </si>
  <si>
    <t>JT1</t>
  </si>
  <si>
    <t>部门负责人</t>
  </si>
  <si>
    <t>正职</t>
  </si>
  <si>
    <t>JT2</t>
  </si>
  <si>
    <t>最高值</t>
  </si>
  <si>
    <t>副职</t>
  </si>
  <si>
    <t>JT3</t>
  </si>
  <si>
    <t>部门内设机构负责人</t>
  </si>
  <si>
    <t>JT4</t>
  </si>
  <si>
    <t>副职</t>
  </si>
  <si>
    <t>JT5</t>
  </si>
  <si>
    <t>最高值</t>
  </si>
  <si>
    <t>专业技术人员</t>
  </si>
  <si>
    <t>序号</t>
  </si>
  <si>
    <t>表1-企业编码信息</t>
  </si>
  <si>
    <t>表2-职工薪酬调查相关信息</t>
  </si>
  <si>
    <t>（四）内退、下岗人员</t>
  </si>
  <si>
    <t>（五）劳务派遣工</t>
  </si>
  <si>
    <t>（一） 税务缴纳</t>
  </si>
  <si>
    <t>项目</t>
  </si>
  <si>
    <t>(二) 最低工资信息</t>
  </si>
  <si>
    <t>月度起薪标准</t>
  </si>
  <si>
    <t>本企业代码*</t>
  </si>
  <si>
    <t>行政隶属关系代码*</t>
  </si>
  <si>
    <t>所在地区*</t>
  </si>
  <si>
    <t>所属行业码*</t>
  </si>
  <si>
    <t>经营规模*</t>
  </si>
  <si>
    <t>组织形式*</t>
  </si>
  <si>
    <t>企业全称*</t>
  </si>
  <si>
    <t>单位负责人*</t>
  </si>
  <si>
    <t>填表人*</t>
  </si>
  <si>
    <t>电话号码*</t>
  </si>
  <si>
    <t>传真*</t>
  </si>
  <si>
    <t>电子邮件*</t>
  </si>
  <si>
    <t>通讯地址*</t>
  </si>
  <si>
    <t>（一）从业人员*</t>
  </si>
  <si>
    <t>（二）职工*</t>
  </si>
  <si>
    <t>（三）在岗职工*</t>
  </si>
  <si>
    <t xml:space="preserve">  1. 经营管理人员*</t>
  </si>
  <si>
    <t xml:space="preserve">  2. 专业技术人员*</t>
  </si>
  <si>
    <t xml:space="preserve">  3. 一线职工*</t>
  </si>
  <si>
    <t>（一）资产总计*</t>
  </si>
  <si>
    <t>（二）主营业务收入*</t>
  </si>
  <si>
    <t>（三）利润总额*</t>
  </si>
  <si>
    <t>人</t>
  </si>
  <si>
    <t>年收入超过12万，办理纳税申报员工数</t>
  </si>
  <si>
    <t>元/月</t>
  </si>
  <si>
    <t>企业所在城市执行的最低工资标准</t>
  </si>
  <si>
    <t>元/月/人</t>
  </si>
  <si>
    <t>低于城镇在岗职工平均工资的人数</t>
  </si>
  <si>
    <t>所在城市的城镇在岗职工平均工资</t>
  </si>
  <si>
    <t>内退/下岗人员人均生活费</t>
  </si>
  <si>
    <t>低于城市最低工资标准的人数</t>
  </si>
  <si>
    <t>人</t>
  </si>
  <si>
    <t>全年招聘应届生总数</t>
  </si>
  <si>
    <t>博士</t>
  </si>
  <si>
    <t>硕士</t>
  </si>
  <si>
    <t>本科</t>
  </si>
  <si>
    <t>大专</t>
  </si>
  <si>
    <t>中专/高中及以下</t>
  </si>
  <si>
    <t>万元/年</t>
  </si>
  <si>
    <t>上一级企业(单位)代码*</t>
  </si>
  <si>
    <t>企业代码</t>
  </si>
  <si>
    <t>企业名称</t>
  </si>
  <si>
    <t>中国建筑材料集团有限公司</t>
  </si>
  <si>
    <t>中国国际工程咨询公司</t>
  </si>
  <si>
    <t>10000085X</t>
  </si>
  <si>
    <t>中国中煤能源集团有限公司</t>
  </si>
  <si>
    <t>10000093X</t>
  </si>
  <si>
    <t>中国五矿集团公司</t>
  </si>
  <si>
    <t>中国海洋石油总公司</t>
  </si>
  <si>
    <t>10000130X</t>
  </si>
  <si>
    <t>中国出国人员服务总公司</t>
  </si>
  <si>
    <t>中国远洋运输（集团）总公司</t>
  </si>
  <si>
    <t>中国中纺集团公司</t>
  </si>
  <si>
    <t>10000157X</t>
  </si>
  <si>
    <t>中国普天信息产业集团公司</t>
  </si>
  <si>
    <t>中国黄金集团公司</t>
  </si>
  <si>
    <t>中国林业集团公司</t>
  </si>
  <si>
    <t>中国铁路通信信号集团公司</t>
  </si>
  <si>
    <t>中国外运长航集团有限公司</t>
  </si>
  <si>
    <t>中国国旅集团有限公司</t>
  </si>
  <si>
    <t>中国农业发展集团总公司</t>
  </si>
  <si>
    <t>中国中材集团有限公司</t>
  </si>
  <si>
    <t>招商局集团有限公司</t>
  </si>
  <si>
    <t>华润（集团）有限公司</t>
  </si>
  <si>
    <t>中国港中旅集团公司</t>
  </si>
  <si>
    <t>中国丝绸进出口总公司</t>
  </si>
  <si>
    <t>中国南方航空集团公司</t>
  </si>
  <si>
    <t>中国国际技术智力合作公司</t>
  </si>
  <si>
    <t>中国铁路物资总公司机关</t>
  </si>
  <si>
    <t>中国机械工业集团有限公司</t>
  </si>
  <si>
    <t>中国恒天集团有限公司</t>
  </si>
  <si>
    <t>中国轻工集团公司</t>
  </si>
  <si>
    <t>中国新时代控股（集团）公司</t>
  </si>
  <si>
    <t>中国水利水电建设集团公司</t>
  </si>
  <si>
    <t>中国核工业集团公司</t>
  </si>
  <si>
    <t>10001002X</t>
  </si>
  <si>
    <t>中国华能集团公司总部</t>
  </si>
  <si>
    <t>中国生物技术集团公司</t>
  </si>
  <si>
    <t>中国高新投资集团公司</t>
  </si>
  <si>
    <t>中国电子信息产业集团有限公司</t>
  </si>
  <si>
    <t>中国节能投资公司</t>
  </si>
  <si>
    <t>东风汽车公司</t>
  </si>
  <si>
    <t>中国华孚贸易发展集团公司</t>
  </si>
  <si>
    <t>中国保利集团公司</t>
  </si>
  <si>
    <t>中国航天科技集团公司</t>
  </si>
  <si>
    <t>中国中钢集团公司</t>
  </si>
  <si>
    <t>中国长江三峡集团公司</t>
  </si>
  <si>
    <t>中商企业集团公司</t>
  </si>
  <si>
    <t>中国联合网络通信集团有限公司</t>
  </si>
  <si>
    <t>10001694X</t>
  </si>
  <si>
    <t>中国广东核电集团有限公司</t>
  </si>
  <si>
    <t>国家开发投资公司</t>
  </si>
  <si>
    <t>彩虹集团公司</t>
  </si>
  <si>
    <t>神华集团有限责任公司</t>
  </si>
  <si>
    <t>中国民航信息集团公司</t>
  </si>
  <si>
    <t>中国有色金属建设有限公司</t>
  </si>
  <si>
    <t>中粮集团有限公司</t>
  </si>
  <si>
    <t>中国盐业总公司</t>
  </si>
  <si>
    <t>10169286X</t>
  </si>
  <si>
    <t>中国石油化工集团公司</t>
  </si>
  <si>
    <t>新兴铸管集团有限公司</t>
  </si>
  <si>
    <t>中国乐凯胶片集团公司</t>
  </si>
  <si>
    <t>中国第一汽车集团公司本部</t>
  </si>
  <si>
    <t>哈尔滨电气集团公司</t>
  </si>
  <si>
    <t>中国第一重型机械集团公司</t>
  </si>
  <si>
    <t>宝钢集团有限公司</t>
  </si>
  <si>
    <t>中国海运(集团)总公司</t>
  </si>
  <si>
    <t>武汉钢铁集团公司</t>
  </si>
  <si>
    <t>华侨城集团公司</t>
  </si>
  <si>
    <t>1903xxxxx</t>
  </si>
  <si>
    <t>南光（集团）有限公司</t>
  </si>
  <si>
    <t>五矿期货有限公司</t>
  </si>
  <si>
    <t>珠海振戎公司</t>
  </si>
  <si>
    <t>中国第二重型机械集团公司</t>
  </si>
  <si>
    <t>中国西电集团公司</t>
  </si>
  <si>
    <t>北京矿冶研究总院</t>
  </si>
  <si>
    <t>40000094X</t>
  </si>
  <si>
    <t>北京有色金属研究总院</t>
  </si>
  <si>
    <t>中国建筑科学研究院</t>
  </si>
  <si>
    <t>中国冶金地质总局</t>
  </si>
  <si>
    <t>机械科学研究总院</t>
  </si>
  <si>
    <t>中国煤炭地质总局</t>
  </si>
  <si>
    <t>电信科学技术研究院</t>
  </si>
  <si>
    <t>40136004X</t>
  </si>
  <si>
    <t>中国汽车技术研究中心</t>
  </si>
  <si>
    <t>上海医药工业研究院</t>
  </si>
  <si>
    <t>武汉邮电科学研究院</t>
  </si>
  <si>
    <t>上海贝尔股份有限公司</t>
  </si>
  <si>
    <t>62160427X</t>
  </si>
  <si>
    <t>中国东方电气集团有限公司（母公司）</t>
  </si>
  <si>
    <t>中国电信集团公司</t>
  </si>
  <si>
    <t>71092200X</t>
  </si>
  <si>
    <t>中国通用技术(集团)控股有限责任公司</t>
  </si>
  <si>
    <t>中国诚通控股集团有限公司</t>
  </si>
  <si>
    <t>中国华星集团公司</t>
  </si>
  <si>
    <t>71092446X</t>
  </si>
  <si>
    <t>中国船舶重工集团公司</t>
  </si>
  <si>
    <t>中国船舶工业集团公司</t>
  </si>
  <si>
    <t>中国核工业建设集团公司</t>
  </si>
  <si>
    <t>中国兵器工业集团公司</t>
  </si>
  <si>
    <t>中国兵器装备集团公司</t>
  </si>
  <si>
    <t>中国移动通信集团公司</t>
  </si>
  <si>
    <t>中国航天科工集团公司</t>
  </si>
  <si>
    <t>71092649X</t>
  </si>
  <si>
    <t>中国储备粮管理总公司</t>
  </si>
  <si>
    <t>中国铝业公司</t>
  </si>
  <si>
    <t>71092868X</t>
  </si>
  <si>
    <t>中国建筑设计研究院</t>
  </si>
  <si>
    <t>中国南方机车车辆工业集团公司</t>
  </si>
  <si>
    <t>中国北方机车车辆工业集团公司</t>
  </si>
  <si>
    <t>中国航空器材集团公司</t>
  </si>
  <si>
    <t>中国航空油料集团公司</t>
  </si>
  <si>
    <t>中国航空集团公司</t>
  </si>
  <si>
    <t>中国储备棉管理总公司</t>
  </si>
  <si>
    <t>中国电力投资集团公司</t>
  </si>
  <si>
    <t>中国国电集团公司</t>
  </si>
  <si>
    <t>71093107X</t>
  </si>
  <si>
    <t>中国华电集团公司</t>
  </si>
  <si>
    <t>中国大唐集团公司</t>
  </si>
  <si>
    <t>中国印刷集团公司</t>
  </si>
  <si>
    <t>71093123x</t>
  </si>
  <si>
    <t>国家电网公司</t>
  </si>
  <si>
    <t>中国电力工程顾问集团公司</t>
  </si>
  <si>
    <t>71093211X</t>
  </si>
  <si>
    <t>中国水电工程顾问集团公司</t>
  </si>
  <si>
    <t>中国化工集团公司</t>
  </si>
  <si>
    <t>中国交通建设集团有限公司</t>
  </si>
  <si>
    <t>中国工艺（集团）公司</t>
  </si>
  <si>
    <t>国家核电技术有限公司</t>
  </si>
  <si>
    <t>中国铁路工程总公司</t>
  </si>
  <si>
    <t>中国铁建股份有限公司</t>
  </si>
  <si>
    <t>中国建筑工程总公司</t>
  </si>
  <si>
    <t>中国商用飞机有限责任公司</t>
  </si>
  <si>
    <t>中国煤炭科工集团有限公司</t>
  </si>
  <si>
    <t>中国化学工程集团公司</t>
  </si>
  <si>
    <t>中国航空工业集团公司（本部）</t>
  </si>
  <si>
    <t>中国华录集团有限公司</t>
  </si>
  <si>
    <t>中国中化集团公司</t>
  </si>
  <si>
    <t>74424573X</t>
  </si>
  <si>
    <t>中国东方航空集团公司</t>
  </si>
  <si>
    <t>中国葛洲坝集团公司</t>
  </si>
  <si>
    <t>中国南方电网有限责任公司</t>
  </si>
  <si>
    <t>GYJT00001</t>
  </si>
  <si>
    <t>中国医药集团总公司</t>
  </si>
  <si>
    <t>76384341X</t>
  </si>
  <si>
    <t>集团企业总部代码*</t>
  </si>
  <si>
    <t>中央企业集团总部全称（请选择）</t>
  </si>
  <si>
    <t>用户密码：采用各级质量技术监督部门核发的企业（单位）法人代码证书规定的9位代码，企业登录后可自行设定密码。</t>
  </si>
  <si>
    <t>万元/年</t>
  </si>
  <si>
    <t>表4-子企业职工薪酬数据调查表</t>
  </si>
  <si>
    <t>提示：以下信息应同本问卷的“表2”中“ 二、企业职工薪酬信息”相勾稽，对应核对</t>
  </si>
  <si>
    <t>提示：以下信息应同本问卷中“表2”中“二、 企业职工薪酬信息”相互勾稽，对应核对</t>
  </si>
  <si>
    <t>邮 箱</t>
  </si>
  <si>
    <t>电 话</t>
  </si>
  <si>
    <t>问卷报送技术支持</t>
  </si>
  <si>
    <t>上海市衡山路922号建汇大厦20楼，邮编：200030</t>
  </si>
  <si>
    <t>地 址</t>
  </si>
  <si>
    <t>（021）64475783</t>
  </si>
  <si>
    <t>传 真</t>
  </si>
  <si>
    <r>
      <t>（021）54594545-6531/6</t>
    </r>
    <r>
      <rPr>
        <sz val="10"/>
        <rFont val="宋体"/>
        <family val="0"/>
      </rPr>
      <t>620</t>
    </r>
    <r>
      <rPr>
        <sz val="10"/>
        <rFont val="宋体"/>
        <family val="0"/>
      </rPr>
      <t xml:space="preserve">  400-8811-878</t>
    </r>
  </si>
  <si>
    <t>联系人</t>
  </si>
  <si>
    <t>问卷填写技术支持</t>
  </si>
  <si>
    <t>北京市宣武门西大街26号国资委分配局，邮编：100053</t>
  </si>
  <si>
    <t>（010）63193103</t>
  </si>
  <si>
    <t>联系人信息</t>
  </si>
  <si>
    <t>联系我们</t>
  </si>
  <si>
    <t>联系信息</t>
  </si>
  <si>
    <t>董炳灿、张捷</t>
  </si>
  <si>
    <t>bingcan.dong@ciichr.com ; jason.zhang@ciichr.com</t>
  </si>
  <si>
    <t>联系我们</t>
  </si>
  <si>
    <t>表4-子企业
职工薪酬数据调查表</t>
  </si>
  <si>
    <t>表3-集团总部
（国资委直接出资）职工薪酬</t>
  </si>
  <si>
    <t>表3-集团总部职工薪酬数据调查表（国资委直接履行出资人职责的一级集团）</t>
  </si>
  <si>
    <t>杨清、苏滨</t>
  </si>
  <si>
    <t xml:space="preserve">zonghe-fp@sasac.gov.cn </t>
  </si>
  <si>
    <t>国务院国资委企业分配局</t>
  </si>
  <si>
    <t>中智人力资源管理咨询有限公司-薪酬绩效中心</t>
  </si>
  <si>
    <t>国务院国资委信息处</t>
  </si>
  <si>
    <t>首页</t>
  </si>
  <si>
    <t>4. 微型</t>
  </si>
  <si>
    <r>
      <t>工资总额应发数</t>
    </r>
    <r>
      <rPr>
        <b/>
        <sz val="10"/>
        <color indexed="53"/>
        <rFont val="微软雅黑"/>
        <family val="2"/>
      </rPr>
      <t>（万元）</t>
    </r>
  </si>
  <si>
    <t>2012年度</t>
  </si>
  <si>
    <t>2012年度</t>
  </si>
  <si>
    <t>2012年度</t>
  </si>
  <si>
    <t>（一）职工福利性收入*</t>
  </si>
  <si>
    <t>2012年度（万元）</t>
  </si>
  <si>
    <t>（三）补充医疗保险费*</t>
  </si>
  <si>
    <t>（四）住房公积金*</t>
  </si>
  <si>
    <t>（五）各类商业保险*</t>
  </si>
  <si>
    <t>（六）其他*</t>
  </si>
  <si>
    <t>四、 国家收入分配制度改革决策所需信息</t>
  </si>
  <si>
    <t>2013年国资委系统监管企业职工薪酬调查问卷</t>
  </si>
  <si>
    <r>
      <t xml:space="preserve">薪酬数据（单位：人民币，元）
</t>
    </r>
    <r>
      <rPr>
        <b/>
        <sz val="10"/>
        <color indexed="10"/>
        <rFont val="微软雅黑"/>
        <family val="2"/>
      </rPr>
      <t>所调查岗位的薪酬数据时间按照2012年1月1日至2012年12月31日期间发放的税前薪酬总额进行统计和填写。</t>
    </r>
  </si>
  <si>
    <t>表1-企业编码信息</t>
  </si>
  <si>
    <t>表2-职工薪酬调查
相关信息</t>
  </si>
  <si>
    <r>
      <t>工资总额实发数</t>
    </r>
    <r>
      <rPr>
        <b/>
        <sz val="10"/>
        <color indexed="53"/>
        <rFont val="微软雅黑"/>
        <family val="2"/>
      </rPr>
      <t>（万元）</t>
    </r>
  </si>
  <si>
    <t>提示：1. 集团总部（国资委直接出资的一级集团）填写表1、表2、表3。
          2. 子企业填写表1、表2、表4。</t>
  </si>
  <si>
    <t>用  户  名：各企业工商营业执照中登记的企业名称或规范简称</t>
  </si>
  <si>
    <t>田相庆、王新平</t>
  </si>
  <si>
    <r>
      <t xml:space="preserve">（010）63193519  </t>
    </r>
    <r>
      <rPr>
        <sz val="10"/>
        <rFont val="宋体"/>
        <family val="0"/>
      </rPr>
      <t>63192352</t>
    </r>
  </si>
  <si>
    <t>（四）净利润*</t>
  </si>
  <si>
    <t>（五）净资产收益率*</t>
  </si>
  <si>
    <t>（六）国有资产保值增值率*</t>
  </si>
  <si>
    <t>（六）企业负责人与在岗职工平均工资倍数*</t>
  </si>
  <si>
    <t>（二）补充养老保险费（企业年金）*</t>
  </si>
  <si>
    <t>三、 工资外收入情况</t>
  </si>
  <si>
    <t>合理工资薪金税前扣除数</t>
  </si>
  <si>
    <t>公司年度代扣代缴个人所得税总额应缴数</t>
  </si>
  <si>
    <t>公司年度代扣代缴个人所得税总额实缴数</t>
  </si>
  <si>
    <t>二、 企业职工薪酬信息</t>
  </si>
  <si>
    <t>万元/年</t>
  </si>
  <si>
    <t>（八）当年计提的固定资产折旧总额*</t>
  </si>
  <si>
    <t>（九）本年实际上交税金总额*</t>
  </si>
  <si>
    <t>（十）企业人工成本总额实发数（含劳务派遣费用）*</t>
  </si>
  <si>
    <t>（七）企业增加值*</t>
  </si>
  <si>
    <t xml:space="preserve">       各中央企业负责子企业的数据采集，通过国资委视频专线登录http://10.32.91.161/zgxcdc，统一上传数据。</t>
  </si>
  <si>
    <t xml:space="preserve">问卷报送：
       各省、自治区、直辖市及计划单列市和新疆生产建设兵团国资委履行出资人职责的企业及子企业，登录国务院国资委网站企业分配局子站，网址：www.sasac.gov.cn/n1180/n1566/n259655/index.html  。
</t>
  </si>
  <si>
    <t xml:space="preserve"> yangqing@sasac.gov.cn; subin@sasac.gov.cn
</t>
  </si>
  <si>
    <t>(010)64470788  64471877</t>
  </si>
  <si>
    <t>北京市安定门外大街56号，邮编：100011</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</si>
</sst>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_ "/>
    <numFmt numFmtId="186" formatCode="#,##0_);[Red]\(#,##0\)"/>
    <numFmt numFmtId="187" formatCode="&quot;Yes&quot;;&quot;Yes&quot;;&quot;No&quot;"/>
    <numFmt numFmtId="188" formatCode="&quot;True&quot;;&quot;True&quot;;&quot;False&quot;"/>
    <numFmt numFmtId="189" formatCode="&quot;On&quot;;&quot;On&quot;;&quot;Off&quot;"/>
    <numFmt numFmtId="190" formatCode="[$€-2]\ #,##0.00_);[Red]\([$€-2]\ #,##0.00\)"/>
    <numFmt numFmtId="191" formatCode="0.0%"/>
    <numFmt numFmtId="192" formatCode="#,##0.00_);[Red]\(#,##0.00\)"/>
    <numFmt numFmtId="193" formatCode="0.0_ "/>
    <numFmt numFmtId="194" formatCode="0.00_ "/>
    <numFmt numFmtId="195" formatCode="yyyy\-m\-d"/>
    <numFmt numFmtId="196" formatCode="#,##0.00_ "/>
    <numFmt numFmtId="197" formatCode="0_);[Red]\(0\)"/>
    <numFmt numFmtId="198" formatCode="0.00_);[Red]\(0.00\)"/>
  </numFmts>
  <fonts count="109">
    <font>
      <sz val="11"/>
      <color theme="1"/>
      <name val="Calibri"/>
      <family val="0"/>
    </font>
    <font>
      <sz val="11"/>
      <color indexed="8"/>
      <name val="宋体"/>
      <family val="0"/>
    </font>
    <font>
      <sz val="9"/>
      <name val="宋体"/>
      <family val="0"/>
    </font>
    <font>
      <sz val="12"/>
      <name val="宋体"/>
      <family val="0"/>
    </font>
    <font>
      <u val="single"/>
      <sz val="10"/>
      <color indexed="12"/>
      <name val="Times"/>
      <family val="1"/>
    </font>
    <font>
      <sz val="10"/>
      <name val="微软雅黑"/>
      <family val="2"/>
    </font>
    <font>
      <i/>
      <sz val="8"/>
      <color indexed="8"/>
      <name val="宋体"/>
      <family val="0"/>
    </font>
    <font>
      <sz val="10"/>
      <name val="宋体"/>
      <family val="0"/>
    </font>
    <font>
      <sz val="10"/>
      <name val="Times New Roman"/>
      <family val="1"/>
    </font>
    <font>
      <sz val="10"/>
      <color indexed="8"/>
      <name val="宋体"/>
      <family val="0"/>
    </font>
    <font>
      <sz val="9"/>
      <color indexed="63"/>
      <name val="微软雅黑"/>
      <family val="2"/>
    </font>
    <font>
      <b/>
      <u val="single"/>
      <sz val="10"/>
      <name val="宋体"/>
      <family val="0"/>
    </font>
    <font>
      <sz val="11"/>
      <color indexed="9"/>
      <name val="宋体"/>
      <family val="0"/>
    </font>
    <font>
      <sz val="10"/>
      <color indexed="8"/>
      <name val="微软雅黑"/>
      <family val="2"/>
    </font>
    <font>
      <sz val="11"/>
      <color indexed="8"/>
      <name val="微软雅黑"/>
      <family val="2"/>
    </font>
    <font>
      <b/>
      <sz val="11"/>
      <color indexed="9"/>
      <name val="微软雅黑"/>
      <family val="2"/>
    </font>
    <font>
      <b/>
      <sz val="16"/>
      <color indexed="8"/>
      <name val="仿宋_GB2312"/>
      <family val="3"/>
    </font>
    <font>
      <b/>
      <i/>
      <sz val="8"/>
      <color indexed="8"/>
      <name val="微软雅黑"/>
      <family val="2"/>
    </font>
    <font>
      <b/>
      <sz val="10"/>
      <color indexed="63"/>
      <name val="微软雅黑"/>
      <family val="2"/>
    </font>
    <font>
      <b/>
      <sz val="12"/>
      <color indexed="8"/>
      <name val="微软雅黑"/>
      <family val="2"/>
    </font>
    <font>
      <sz val="10"/>
      <color indexed="63"/>
      <name val="宋体"/>
      <family val="0"/>
    </font>
    <font>
      <b/>
      <sz val="10"/>
      <color indexed="8"/>
      <name val="微软雅黑"/>
      <family val="2"/>
    </font>
    <font>
      <sz val="10"/>
      <color indexed="63"/>
      <name val="微软雅黑"/>
      <family val="2"/>
    </font>
    <font>
      <b/>
      <sz val="11"/>
      <color indexed="8"/>
      <name val="微软雅黑"/>
      <family val="2"/>
    </font>
    <font>
      <sz val="9"/>
      <color indexed="8"/>
      <name val="微软雅黑"/>
      <family val="2"/>
    </font>
    <font>
      <b/>
      <sz val="9"/>
      <color indexed="63"/>
      <name val="微软雅黑"/>
      <family val="2"/>
    </font>
    <font>
      <sz val="11"/>
      <color indexed="10"/>
      <name val="微软雅黑"/>
      <family val="2"/>
    </font>
    <font>
      <u val="single"/>
      <sz val="10"/>
      <color indexed="9"/>
      <name val="微软雅黑"/>
      <family val="2"/>
    </font>
    <font>
      <sz val="9"/>
      <color indexed="9"/>
      <name val="微软雅黑"/>
      <family val="2"/>
    </font>
    <font>
      <sz val="11"/>
      <color indexed="63"/>
      <name val="宋体"/>
      <family val="0"/>
    </font>
    <font>
      <b/>
      <sz val="11"/>
      <color indexed="63"/>
      <name val="微软雅黑"/>
      <family val="2"/>
    </font>
    <font>
      <b/>
      <sz val="9"/>
      <color indexed="9"/>
      <name val="微软雅黑"/>
      <family val="2"/>
    </font>
    <font>
      <b/>
      <sz val="16"/>
      <color indexed="45"/>
      <name val="微软雅黑"/>
      <family val="2"/>
    </font>
    <font>
      <sz val="12"/>
      <color indexed="9"/>
      <name val="微软雅黑"/>
      <family val="2"/>
    </font>
    <font>
      <sz val="12"/>
      <color indexed="8"/>
      <name val="微软雅黑"/>
      <family val="2"/>
    </font>
    <font>
      <b/>
      <sz val="9"/>
      <color indexed="63"/>
      <name val="楷体_GB2312"/>
      <family val="3"/>
    </font>
    <font>
      <b/>
      <sz val="9"/>
      <name val="宋体"/>
      <family val="0"/>
    </font>
    <font>
      <sz val="9"/>
      <name val="Tahoma"/>
      <family val="2"/>
    </font>
    <font>
      <sz val="11"/>
      <color indexed="20"/>
      <name val="宋体"/>
      <family val="0"/>
    </font>
    <font>
      <sz val="11"/>
      <color indexed="9"/>
      <name val="微软雅黑"/>
      <family val="2"/>
    </font>
    <font>
      <b/>
      <sz val="10"/>
      <color indexed="10"/>
      <name val="微软雅黑"/>
      <family val="2"/>
    </font>
    <font>
      <b/>
      <sz val="9"/>
      <color indexed="10"/>
      <name val="微软雅黑"/>
      <family val="2"/>
    </font>
    <font>
      <b/>
      <sz val="11"/>
      <color indexed="10"/>
      <name val="微软雅黑"/>
      <family val="2"/>
    </font>
    <font>
      <b/>
      <sz val="8"/>
      <color indexed="10"/>
      <name val="微软雅黑"/>
      <family val="2"/>
    </font>
    <font>
      <b/>
      <sz val="18"/>
      <color indexed="45"/>
      <name val="微软雅黑"/>
      <family val="2"/>
    </font>
    <font>
      <sz val="11"/>
      <color indexed="63"/>
      <name val="微软雅黑"/>
      <family val="2"/>
    </font>
    <font>
      <b/>
      <sz val="10"/>
      <name val="宋体"/>
      <family val="0"/>
    </font>
    <font>
      <sz val="14"/>
      <name val="宋体"/>
      <family val="0"/>
    </font>
    <font>
      <b/>
      <sz val="14"/>
      <name val="宋体"/>
      <family val="0"/>
    </font>
    <font>
      <b/>
      <sz val="10"/>
      <color indexed="53"/>
      <name val="微软雅黑"/>
      <family val="2"/>
    </font>
    <font>
      <b/>
      <sz val="10"/>
      <color indexed="8"/>
      <name val="宋体"/>
      <family val="0"/>
    </font>
    <font>
      <b/>
      <sz val="11"/>
      <color indexed="9"/>
      <name val="宋体"/>
      <family val="0"/>
    </font>
    <font>
      <b/>
      <sz val="12"/>
      <color indexed="9"/>
      <name val="微软雅黑"/>
      <family val="2"/>
    </font>
    <font>
      <b/>
      <sz val="10"/>
      <color indexed="9"/>
      <name val="宋体"/>
      <family val="0"/>
    </font>
    <font>
      <b/>
      <sz val="8"/>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u val="single"/>
      <sz val="11"/>
      <color indexed="52"/>
      <name val="宋体"/>
      <family val="0"/>
    </font>
    <font>
      <sz val="11"/>
      <color indexed="17"/>
      <name val="宋体"/>
      <family val="0"/>
    </font>
    <font>
      <b/>
      <sz val="11"/>
      <color indexed="8"/>
      <name val="宋体"/>
      <family val="0"/>
    </font>
    <font>
      <b/>
      <sz val="11"/>
      <color indexed="52"/>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54"/>
      <name val="宋体"/>
      <family val="0"/>
    </font>
    <font>
      <b/>
      <sz val="10"/>
      <color indexed="53"/>
      <name val="宋体"/>
      <family val="0"/>
    </font>
    <font>
      <u val="single"/>
      <sz val="11"/>
      <color indexed="9"/>
      <name val="宋体"/>
      <family val="0"/>
    </font>
    <font>
      <b/>
      <sz val="18"/>
      <color indexed="62"/>
      <name val="微软雅黑"/>
      <family val="2"/>
    </font>
    <font>
      <sz val="11"/>
      <color indexed="53"/>
      <name val="宋体"/>
      <family val="0"/>
    </font>
    <font>
      <b/>
      <sz val="16"/>
      <color indexed="62"/>
      <name val="微软雅黑"/>
      <family val="2"/>
    </font>
    <font>
      <b/>
      <sz val="16"/>
      <color indexed="53"/>
      <name val="微软雅黑"/>
      <family val="2"/>
    </font>
    <font>
      <b/>
      <sz val="10.5"/>
      <color indexed="57"/>
      <name val="微软雅黑"/>
      <family val="2"/>
    </font>
    <font>
      <b/>
      <sz val="11"/>
      <color indexed="53"/>
      <name val="宋体"/>
      <family val="0"/>
    </font>
    <font>
      <b/>
      <sz val="11"/>
      <color indexed="53"/>
      <name val="Calibri"/>
      <family val="2"/>
    </font>
    <font>
      <sz val="11"/>
      <color theme="0"/>
      <name val="Calibri"/>
      <family val="0"/>
    </font>
    <font>
      <b/>
      <sz val="10"/>
      <color theme="0"/>
      <name val="Calibri"/>
      <family val="0"/>
    </font>
    <font>
      <b/>
      <sz val="8"/>
      <color theme="0"/>
      <name val="Calibri"/>
      <family val="0"/>
    </font>
    <font>
      <b/>
      <sz val="18"/>
      <color indexed="54"/>
      <name val="Cambria"/>
      <family val="0"/>
    </font>
    <font>
      <b/>
      <sz val="15"/>
      <color indexed="54"/>
      <name val="Calibri"/>
      <family val="0"/>
    </font>
    <font>
      <b/>
      <sz val="13"/>
      <color indexed="54"/>
      <name val="Calibri"/>
      <family val="0"/>
    </font>
    <font>
      <b/>
      <sz val="11"/>
      <color indexed="54"/>
      <name val="Calibri"/>
      <family val="0"/>
    </font>
    <font>
      <u val="single"/>
      <sz val="11"/>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indexed="1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宋体"/>
      <family val="0"/>
    </font>
    <font>
      <b/>
      <sz val="10"/>
      <color rgb="FFFF0000"/>
      <name val="微软雅黑"/>
      <family val="2"/>
    </font>
    <font>
      <b/>
      <sz val="10"/>
      <color rgb="FFFF0000"/>
      <name val="宋体"/>
      <family val="0"/>
    </font>
    <font>
      <u val="single"/>
      <sz val="11"/>
      <color theme="0"/>
      <name val="宋体"/>
      <family val="0"/>
    </font>
    <font>
      <sz val="11"/>
      <color theme="0"/>
      <name val="宋体"/>
      <family val="0"/>
    </font>
    <font>
      <b/>
      <sz val="18"/>
      <color rgb="FF2F5279"/>
      <name val="微软雅黑"/>
      <family val="2"/>
    </font>
    <font>
      <sz val="11"/>
      <color rgb="FFFF0000"/>
      <name val="宋体"/>
      <family val="0"/>
    </font>
    <font>
      <b/>
      <sz val="16"/>
      <color rgb="FF2F5279"/>
      <name val="微软雅黑"/>
      <family val="2"/>
    </font>
    <font>
      <b/>
      <sz val="9"/>
      <color rgb="FF333333"/>
      <name val="楷体_GB2312"/>
      <family val="3"/>
    </font>
    <font>
      <b/>
      <sz val="11"/>
      <color theme="0"/>
      <name val="微软雅黑"/>
      <family val="2"/>
    </font>
    <font>
      <b/>
      <sz val="16"/>
      <color rgb="FFFF0000"/>
      <name val="微软雅黑"/>
      <family val="2"/>
    </font>
    <font>
      <b/>
      <sz val="8"/>
      <name val="Calibri"/>
      <family val="2"/>
    </font>
  </fonts>
  <fills count="28">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26"/>
        <bgColor indexed="64"/>
      </patternFill>
    </fill>
    <fill>
      <patternFill patternType="solid">
        <fgColor theme="7" tint="0.7999799847602844"/>
        <bgColor indexed="64"/>
      </patternFill>
    </fill>
    <fill>
      <patternFill patternType="solid">
        <fgColor indexed="9"/>
        <bgColor indexed="64"/>
      </patternFill>
    </fill>
    <fill>
      <patternFill patternType="solid">
        <fgColor theme="9" tint="0.7999799847602844"/>
        <bgColor indexed="64"/>
      </patternFill>
    </fill>
    <fill>
      <patternFill patternType="solid">
        <fgColor indexed="43"/>
        <bgColor indexed="64"/>
      </patternFill>
    </fill>
    <fill>
      <patternFill patternType="solid">
        <fgColor indexed="47"/>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theme="6"/>
        <bgColor indexed="64"/>
      </patternFill>
    </fill>
    <fill>
      <patternFill patternType="solid">
        <fgColor rgb="FFA5A5A5"/>
        <bgColor indexed="64"/>
      </patternFill>
    </fill>
    <fill>
      <patternFill patternType="solid">
        <fgColor theme="4"/>
        <bgColor indexed="64"/>
      </patternFill>
    </fill>
    <fill>
      <patternFill patternType="solid">
        <fgColor indexed="1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46"/>
        <bgColor indexed="64"/>
      </patternFill>
    </fill>
    <fill>
      <patternFill patternType="solid">
        <fgColor theme="0"/>
        <bgColor indexed="64"/>
      </patternFill>
    </fill>
    <fill>
      <patternFill patternType="solid">
        <fgColor rgb="FF2F5279"/>
        <bgColor indexed="64"/>
      </patternFill>
    </fill>
    <fill>
      <patternFill patternType="solid">
        <fgColor rgb="FF65A1D3"/>
        <bgColor indexed="64"/>
      </patternFill>
    </fill>
  </fills>
  <borders count="107">
    <border>
      <left/>
      <right/>
      <top/>
      <bottom/>
      <diagonal/>
    </border>
    <border>
      <left/>
      <right/>
      <top style="medium">
        <color theme="0"/>
      </top>
      <bottom style="medium">
        <color theme="0"/>
      </bottom>
    </border>
    <border>
      <left>
        <color indexed="63"/>
      </left>
      <right>
        <color indexed="63"/>
      </right>
      <top>
        <color indexed="63"/>
      </top>
      <bottom style="thick">
        <color theme="4"/>
      </bottom>
    </border>
    <border>
      <left>
        <color indexed="63"/>
      </left>
      <right>
        <color indexed="63"/>
      </right>
      <top>
        <color indexed="63"/>
      </top>
      <bottom style="thick">
        <color indexed="43"/>
      </bottom>
    </border>
    <border>
      <left>
        <color indexed="63"/>
      </left>
      <right>
        <color indexed="63"/>
      </right>
      <top>
        <color indexed="63"/>
      </top>
      <bottom style="medium">
        <color indexed="4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hair"/>
      <right style="hair"/>
      <top>
        <color indexed="63"/>
      </top>
      <bottom style="hair"/>
    </border>
    <border>
      <left style="thin">
        <color indexed="23"/>
      </left>
      <right style="thin">
        <color indexed="23"/>
      </right>
      <top style="thin">
        <color indexed="23"/>
      </top>
      <bottom style="thin">
        <color indexed="23"/>
      </bottom>
    </border>
    <border>
      <left/>
      <right/>
      <top style="thin">
        <color indexed="23"/>
      </top>
      <bottom style="thin">
        <color indexed="23"/>
      </bottom>
    </border>
    <border>
      <left style="hair"/>
      <right style="hair"/>
      <top style="hair"/>
      <bottom/>
    </border>
    <border>
      <left style="hair"/>
      <right style="hair"/>
      <top style="hair"/>
      <bottom style="hair"/>
    </border>
    <border>
      <left style="hair"/>
      <right style="hair"/>
      <top style="hair"/>
      <bottom style="thin"/>
    </border>
    <border>
      <left style="hair"/>
      <right style="hair"/>
      <top style="thin"/>
      <bottom style="hair"/>
    </border>
    <border>
      <left style="hair"/>
      <right style="hair"/>
      <top/>
      <bottom/>
    </border>
    <border>
      <left style="hair"/>
      <right style="hair"/>
      <top>
        <color indexed="63"/>
      </top>
      <bottom style="thin"/>
    </border>
    <border>
      <left style="thin">
        <color indexed="23"/>
      </left>
      <right style="thin"/>
      <top style="thin">
        <color indexed="23"/>
      </top>
      <bottom style="thin">
        <color indexed="2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right style="thin"/>
      <top style="hair"/>
      <bottom style="hair"/>
    </border>
    <border>
      <left/>
      <right style="thin"/>
      <top>
        <color indexed="63"/>
      </top>
      <bottom style="hair"/>
    </border>
    <border>
      <left/>
      <right style="thin"/>
      <top style="hair"/>
      <bottom>
        <color indexed="63"/>
      </bottom>
    </border>
    <border>
      <left style="thin"/>
      <right/>
      <top style="thin">
        <color indexed="8"/>
      </top>
      <bottom style="thin">
        <color indexed="8"/>
      </bottom>
    </border>
    <border>
      <left>
        <color indexed="63"/>
      </left>
      <right>
        <color indexed="63"/>
      </right>
      <top style="thin">
        <color indexed="8"/>
      </top>
      <bottom style="thin">
        <color indexed="8"/>
      </bottom>
    </border>
    <border>
      <left/>
      <right style="thin"/>
      <top style="thin">
        <color indexed="8"/>
      </top>
      <bottom style="thin">
        <color indexed="8"/>
      </bottom>
    </border>
    <border>
      <left>
        <color indexed="63"/>
      </left>
      <right>
        <color indexed="63"/>
      </right>
      <top style="thin"/>
      <bottom style="thin"/>
    </border>
    <border>
      <left style="thin"/>
      <right>
        <color indexed="63"/>
      </right>
      <top style="thin"/>
      <bottom style="thin"/>
    </border>
    <border>
      <left style="thin"/>
      <right style="hair"/>
      <top style="hair"/>
      <bottom style="hair"/>
    </border>
    <border>
      <left style="thin"/>
      <right style="hair"/>
      <top/>
      <bottom/>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bottom style="hair"/>
    </border>
    <border>
      <left style="hair"/>
      <right style="thin"/>
      <top style="hair"/>
      <bottom style="thin"/>
    </border>
    <border>
      <left style="thin"/>
      <right style="hair"/>
      <top>
        <color indexed="63"/>
      </top>
      <bottom style="thin"/>
    </border>
    <border>
      <left/>
      <right style="thin"/>
      <top style="hair"/>
      <bottom style="thin"/>
    </border>
    <border>
      <left style="thin"/>
      <right>
        <color indexed="63"/>
      </right>
      <top style="thin"/>
      <bottom style="hair"/>
    </border>
    <border>
      <left style="thin"/>
      <right/>
      <top style="thin">
        <color indexed="23"/>
      </top>
      <bottom style="thin">
        <color indexed="23"/>
      </bottom>
    </border>
    <border>
      <left style="thin"/>
      <right>
        <color indexed="63"/>
      </right>
      <top style="thin">
        <color indexed="23"/>
      </top>
      <bottom>
        <color indexed="63"/>
      </bottom>
    </border>
    <border>
      <left style="thin"/>
      <right>
        <color indexed="63"/>
      </right>
      <top>
        <color indexed="63"/>
      </top>
      <bottom style="thin">
        <color indexed="23"/>
      </bottom>
    </border>
    <border>
      <left>
        <color indexed="63"/>
      </left>
      <right>
        <color indexed="63"/>
      </right>
      <top style="thin">
        <color indexed="23"/>
      </top>
      <bottom>
        <color indexed="63"/>
      </bottom>
    </border>
    <border>
      <left style="thin">
        <color indexed="23"/>
      </left>
      <right>
        <color indexed="63"/>
      </right>
      <top>
        <color indexed="63"/>
      </top>
      <bottom>
        <color indexed="63"/>
      </bottom>
    </border>
    <border>
      <left>
        <color indexed="63"/>
      </left>
      <right style="thin"/>
      <top style="thin"/>
      <bottom style="thin"/>
    </border>
    <border>
      <left>
        <color indexed="63"/>
      </left>
      <right style="thin"/>
      <top style="thin"/>
      <bottom style="hair"/>
    </border>
    <border>
      <left style="thin"/>
      <right/>
      <top style="thin">
        <color indexed="23"/>
      </top>
      <bottom style="thin">
        <color theme="0" tint="-0.4999699890613556"/>
      </bottom>
    </border>
    <border>
      <left style="thin">
        <color indexed="23"/>
      </left>
      <right style="thin">
        <color indexed="23"/>
      </right>
      <top style="thin">
        <color indexed="23"/>
      </top>
      <bottom style="thin">
        <color theme="0" tint="-0.4999699890613556"/>
      </bottom>
    </border>
    <border>
      <left style="thin">
        <color indexed="23"/>
      </left>
      <right style="thin"/>
      <top style="thin">
        <color indexed="23"/>
      </top>
      <bottom style="thin">
        <color theme="0" tint="-0.4999699890613556"/>
      </bottom>
    </border>
    <border>
      <left style="thin">
        <color indexed="23"/>
      </left>
      <right style="thin">
        <color indexed="23"/>
      </right>
      <top style="thin">
        <color theme="0" tint="-0.4999699890613556"/>
      </top>
      <bottom style="thin">
        <color indexed="23"/>
      </bottom>
    </border>
    <border>
      <left/>
      <right style="thin"/>
      <top style="thin">
        <color theme="0" tint="-0.4999699890613556"/>
      </top>
      <bottom/>
    </border>
    <border>
      <left style="thin">
        <color indexed="23"/>
      </left>
      <right style="thin">
        <color indexed="23"/>
      </right>
      <top style="thin">
        <color indexed="23"/>
      </top>
      <bottom/>
    </border>
    <border>
      <left style="thin">
        <color theme="0" tint="-0.4999699890613556"/>
      </left>
      <right style="thin">
        <color theme="0" tint="-0.4999699890613556"/>
      </right>
      <top style="thin">
        <color theme="0" tint="-0.4999699890613556"/>
      </top>
      <bottom style="thin">
        <color theme="0" tint="-0.4999699890613556"/>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top style="thin"/>
      <bottom/>
    </border>
    <border>
      <left/>
      <right/>
      <top style="thin"/>
      <bottom/>
    </border>
    <border>
      <left/>
      <right style="thin"/>
      <top style="thin"/>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right style="thin">
        <color indexed="23"/>
      </right>
      <top style="thin">
        <color indexed="23"/>
      </top>
      <bottom style="thin">
        <color indexed="23"/>
      </bottom>
    </border>
    <border>
      <left/>
      <right style="thin">
        <color indexed="23"/>
      </right>
      <top style="thin">
        <color indexed="23"/>
      </top>
      <bottom style="thin">
        <color theme="0" tint="-0.4999699890613556"/>
      </bottom>
    </border>
    <border>
      <left style="thin"/>
      <right>
        <color indexed="63"/>
      </right>
      <top style="thin">
        <color indexed="10"/>
      </top>
      <bottom style="thin">
        <color indexed="10"/>
      </bottom>
    </border>
    <border>
      <left style="thin"/>
      <right/>
      <top style="thin">
        <color theme="0" tint="-0.4999699890613556"/>
      </top>
      <bottom style="thin">
        <color indexed="23"/>
      </bottom>
    </border>
    <border>
      <left/>
      <right style="thin">
        <color indexed="23"/>
      </right>
      <top style="thin">
        <color theme="0" tint="-0.4999699890613556"/>
      </top>
      <bottom style="thin">
        <color indexed="23"/>
      </bottom>
    </border>
    <border>
      <left>
        <color indexed="63"/>
      </left>
      <right style="thin"/>
      <top style="thin">
        <color indexed="23"/>
      </top>
      <bottom style="thin">
        <color indexed="23"/>
      </bottom>
    </border>
    <border>
      <left style="thin"/>
      <right style="thin">
        <color indexed="23"/>
      </right>
      <top>
        <color indexed="63"/>
      </top>
      <bottom style="thin">
        <color indexed="23"/>
      </bottom>
    </border>
    <border>
      <left style="thin">
        <color indexed="23"/>
      </left>
      <right style="thin">
        <color indexed="23"/>
      </right>
      <top>
        <color indexed="63"/>
      </top>
      <bottom style="thin">
        <color indexed="23"/>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thin"/>
      <right style="thin">
        <color indexed="23"/>
      </right>
      <top style="thin">
        <color indexed="23"/>
      </top>
      <bottom/>
    </border>
    <border>
      <left style="thin">
        <color theme="0" tint="-0.4999699890613556"/>
      </left>
      <right style="thin">
        <color indexed="23"/>
      </right>
      <top style="thin">
        <color indexed="23"/>
      </top>
      <bottom/>
    </border>
    <border>
      <left style="thin">
        <color theme="0" tint="-0.4999699890613556"/>
      </left>
      <right style="thin">
        <color indexed="23"/>
      </right>
      <top>
        <color indexed="63"/>
      </top>
      <bottom style="thin">
        <color indexed="23"/>
      </bottom>
    </border>
    <border>
      <left style="thin"/>
      <right style="hair"/>
      <top style="hair"/>
      <bottom style="thin"/>
    </border>
    <border>
      <left style="thin"/>
      <right style="hair"/>
      <top style="thin"/>
      <bottom style="hair"/>
    </border>
    <border>
      <left style="hair"/>
      <right style="hair"/>
      <top style="thin"/>
      <bottom>
        <color indexed="63"/>
      </bottom>
    </border>
    <border>
      <left style="thin"/>
      <right style="hair"/>
      <top style="hair">
        <color indexed="23"/>
      </top>
      <bottom>
        <color indexed="63"/>
      </bottom>
    </border>
    <border>
      <left style="thin"/>
      <right style="hair"/>
      <top style="thin"/>
      <bottom>
        <color indexed="63"/>
      </bottom>
    </border>
    <border>
      <left style="thin"/>
      <right style="hair"/>
      <top>
        <color indexed="63"/>
      </top>
      <bottom style="hair">
        <color indexed="23"/>
      </bottom>
    </border>
    <border>
      <left style="hair"/>
      <right>
        <color indexed="63"/>
      </right>
      <top style="thin"/>
      <bottom>
        <color indexed="63"/>
      </bottom>
    </border>
    <border>
      <left style="hair"/>
      <right>
        <color indexed="63"/>
      </right>
      <top/>
      <bottom/>
    </border>
    <border>
      <left style="hair"/>
      <right>
        <color indexed="63"/>
      </right>
      <top>
        <color indexed="63"/>
      </top>
      <bottom style="hair"/>
    </border>
    <border>
      <left>
        <color indexed="63"/>
      </left>
      <right style="hair"/>
      <top style="hair"/>
      <bottom/>
    </border>
    <border>
      <left/>
      <right style="hair"/>
      <top/>
      <bottom/>
    </border>
    <border>
      <left>
        <color indexed="63"/>
      </left>
      <right style="hair"/>
      <top>
        <color indexed="63"/>
      </top>
      <bottom style="thin"/>
    </border>
  </borders>
  <cellStyleXfs count="82">
    <xf numFmtId="0" fontId="0" fillId="2"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4"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9" fillId="9" borderId="0" applyNumberFormat="0" applyBorder="0" applyAlignment="0" applyProtection="0"/>
    <xf numFmtId="0" fontId="79" fillId="4" borderId="0" applyNumberFormat="0" applyBorder="0" applyAlignment="0" applyProtection="0"/>
    <xf numFmtId="0" fontId="79" fillId="10" borderId="0" applyNumberFormat="0" applyBorder="0" applyAlignment="0" applyProtection="0"/>
    <xf numFmtId="0" fontId="79" fillId="14" borderId="0" applyNumberFormat="0" applyBorder="0" applyAlignment="0" applyProtection="0"/>
    <xf numFmtId="0" fontId="79" fillId="2" borderId="0" applyNumberFormat="0" applyBorder="0" applyAlignment="0" applyProtection="0"/>
    <xf numFmtId="0" fontId="79" fillId="15" borderId="0" applyNumberFormat="0" applyBorder="0" applyAlignment="0" applyProtection="0"/>
    <xf numFmtId="0" fontId="80" fillId="10" borderId="1">
      <alignment horizontal="left" vertical="center"/>
      <protection hidden="1" locked="0"/>
    </xf>
    <xf numFmtId="40" fontId="81" fillId="16" borderId="1">
      <alignment horizontal="centerContinuous" vertical="center"/>
      <protection/>
    </xf>
    <xf numFmtId="9" fontId="1" fillId="0" borderId="0" applyFont="0" applyFill="0" applyBorder="0" applyAlignment="0" applyProtection="0"/>
    <xf numFmtId="9" fontId="3" fillId="0" borderId="0" applyFont="0" applyFill="0" applyBorder="0" applyAlignment="0" applyProtection="0"/>
    <xf numFmtId="0" fontId="82" fillId="0" borderId="0" applyNumberFormat="0" applyFill="0" applyBorder="0" applyAlignment="0" applyProtection="0"/>
    <xf numFmtId="0" fontId="83" fillId="0" borderId="2" applyNumberFormat="0" applyFill="0" applyAlignment="0" applyProtection="0"/>
    <xf numFmtId="0" fontId="84" fillId="0" borderId="3" applyNumberFormat="0" applyFill="0" applyAlignment="0" applyProtection="0"/>
    <xf numFmtId="0" fontId="85" fillId="0" borderId="4" applyNumberFormat="0" applyFill="0" applyAlignment="0" applyProtection="0"/>
    <xf numFmtId="0" fontId="85" fillId="0" borderId="0" applyNumberFormat="0" applyFill="0" applyBorder="0" applyAlignment="0" applyProtection="0"/>
    <xf numFmtId="0" fontId="38" fillId="4" borderId="0" applyNumberFormat="0" applyBorder="0" applyAlignment="0" applyProtection="0"/>
    <xf numFmtId="0" fontId="0"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7" fillId="0" borderId="0">
      <alignment/>
      <protection/>
    </xf>
    <xf numFmtId="0" fontId="0" fillId="0" borderId="0">
      <alignment vertical="center"/>
      <protection/>
    </xf>
    <xf numFmtId="0" fontId="0" fillId="0" borderId="0">
      <alignment vertical="center"/>
      <protection/>
    </xf>
    <xf numFmtId="0" fontId="86" fillId="0" borderId="0" applyNumberFormat="0" applyFill="0" applyBorder="0" applyAlignment="0" applyProtection="0"/>
    <xf numFmtId="0" fontId="4"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7" fillId="3" borderId="0" applyNumberFormat="0" applyBorder="0" applyAlignment="0" applyProtection="0"/>
    <xf numFmtId="0" fontId="88" fillId="0" borderId="5"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89" fillId="2" borderId="6" applyNumberFormat="0" applyAlignment="0" applyProtection="0"/>
    <xf numFmtId="0" fontId="90" fillId="17" borderId="7" applyNumberFormat="0" applyAlignment="0" applyProtection="0"/>
    <xf numFmtId="0" fontId="91" fillId="0" borderId="0" applyNumberFormat="0" applyFill="0" applyBorder="0" applyAlignment="0" applyProtection="0"/>
    <xf numFmtId="0" fontId="92" fillId="0" borderId="0" applyNumberFormat="0" applyFill="0" applyBorder="0" applyAlignment="0" applyProtection="0"/>
    <xf numFmtId="0" fontId="93" fillId="0" borderId="8" applyNumberFormat="0" applyFill="0" applyAlignment="0" applyProtection="0"/>
    <xf numFmtId="43" fontId="1" fillId="0" borderId="0" applyFont="0" applyFill="0" applyBorder="0" applyAlignment="0" applyProtection="0"/>
    <xf numFmtId="43" fontId="3" fillId="0" borderId="0" applyFont="0" applyFill="0" applyBorder="0" applyAlignment="0" applyProtection="0"/>
    <xf numFmtId="41" fontId="1" fillId="0" borderId="0" applyFont="0" applyFill="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16"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94" fillId="9" borderId="0" applyNumberFormat="0" applyBorder="0" applyAlignment="0" applyProtection="0"/>
    <xf numFmtId="0" fontId="95" fillId="2" borderId="9" applyNumberFormat="0" applyAlignment="0" applyProtection="0"/>
    <xf numFmtId="0" fontId="96" fillId="10" borderId="6" applyNumberFormat="0" applyAlignment="0" applyProtection="0"/>
    <xf numFmtId="0" fontId="97" fillId="0" borderId="0" applyNumberFormat="0" applyFill="0" applyBorder="0" applyAlignment="0" applyProtection="0"/>
    <xf numFmtId="0" fontId="1" fillId="23" borderId="10" applyNumberFormat="0" applyFont="0" applyAlignment="0" applyProtection="0"/>
  </cellStyleXfs>
  <cellXfs count="547">
    <xf numFmtId="0" fontId="0" fillId="2" borderId="0" xfId="0" applyFont="1" applyAlignment="1">
      <alignment vertical="center"/>
    </xf>
    <xf numFmtId="0" fontId="0" fillId="2" borderId="0" xfId="0" applyFill="1" applyAlignment="1">
      <alignment vertical="center"/>
    </xf>
    <xf numFmtId="0" fontId="0" fillId="2" borderId="0" xfId="0" applyFill="1" applyBorder="1" applyAlignment="1">
      <alignment vertical="center"/>
    </xf>
    <xf numFmtId="0" fontId="14" fillId="2" borderId="0" xfId="0" applyFont="1" applyFill="1" applyBorder="1" applyAlignment="1">
      <alignment vertical="center"/>
    </xf>
    <xf numFmtId="0" fontId="14" fillId="2" borderId="0" xfId="0" applyFont="1" applyFill="1" applyAlignment="1">
      <alignment vertical="center"/>
    </xf>
    <xf numFmtId="0" fontId="9" fillId="2" borderId="0" xfId="0" applyFont="1" applyFill="1" applyAlignment="1">
      <alignment horizontal="center" vertical="center"/>
    </xf>
    <xf numFmtId="0" fontId="9" fillId="2" borderId="0" xfId="0" applyFont="1" applyAlignment="1">
      <alignment vertical="center"/>
    </xf>
    <xf numFmtId="0" fontId="7" fillId="2" borderId="11" xfId="0" applyFont="1" applyBorder="1" applyAlignment="1">
      <alignment horizontal="left" vertical="center"/>
    </xf>
    <xf numFmtId="0" fontId="8" fillId="2" borderId="11" xfId="0" applyFont="1" applyBorder="1" applyAlignment="1">
      <alignment horizontal="left" vertical="center"/>
    </xf>
    <xf numFmtId="0" fontId="20" fillId="3" borderId="0" xfId="0" applyFont="1" applyFill="1" applyBorder="1" applyAlignment="1">
      <alignment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xf>
    <xf numFmtId="0" fontId="9" fillId="0" borderId="0" xfId="0" applyFont="1" applyFill="1" applyAlignment="1">
      <alignment vertical="center"/>
    </xf>
    <xf numFmtId="0" fontId="9" fillId="2" borderId="0" xfId="0" applyFont="1" applyAlignment="1">
      <alignment vertical="center"/>
    </xf>
    <xf numFmtId="0" fontId="29" fillId="7" borderId="12" xfId="0" applyFont="1" applyFill="1" applyBorder="1" applyAlignment="1">
      <alignment vertical="center"/>
    </xf>
    <xf numFmtId="0" fontId="29" fillId="7" borderId="0" xfId="0" applyFont="1" applyFill="1" applyBorder="1" applyAlignment="1">
      <alignment vertical="center"/>
    </xf>
    <xf numFmtId="0" fontId="29" fillId="7" borderId="0" xfId="0" applyFont="1" applyFill="1" applyBorder="1" applyAlignment="1">
      <alignment vertical="center"/>
    </xf>
    <xf numFmtId="0" fontId="29" fillId="7" borderId="0" xfId="0" applyFont="1" applyFill="1" applyBorder="1" applyAlignment="1">
      <alignment horizontal="center" vertical="center"/>
    </xf>
    <xf numFmtId="0" fontId="29" fillId="7" borderId="13" xfId="0" applyFont="1" applyFill="1" applyBorder="1" applyAlignment="1">
      <alignment vertical="center"/>
    </xf>
    <xf numFmtId="0" fontId="30" fillId="7" borderId="0" xfId="0" applyFont="1" applyFill="1" applyBorder="1" applyAlignment="1">
      <alignment horizontal="right" vertical="center"/>
    </xf>
    <xf numFmtId="0" fontId="10" fillId="7" borderId="0" xfId="0" applyFont="1" applyFill="1" applyBorder="1" applyAlignment="1">
      <alignment horizontal="right" vertical="center"/>
    </xf>
    <xf numFmtId="0" fontId="10" fillId="7" borderId="0" xfId="0" applyFont="1" applyFill="1" applyBorder="1" applyAlignment="1">
      <alignment horizontal="left" vertical="center"/>
    </xf>
    <xf numFmtId="0" fontId="10" fillId="7" borderId="12" xfId="0" applyFont="1" applyFill="1" applyBorder="1" applyAlignment="1">
      <alignment horizontal="right" vertical="center"/>
    </xf>
    <xf numFmtId="0" fontId="10" fillId="7" borderId="13" xfId="0" applyFont="1" applyFill="1" applyBorder="1" applyAlignment="1">
      <alignment horizontal="right" vertical="center"/>
    </xf>
    <xf numFmtId="0" fontId="10" fillId="7" borderId="14" xfId="0" applyFont="1" applyFill="1" applyBorder="1" applyAlignment="1">
      <alignment horizontal="right" vertical="center"/>
    </xf>
    <xf numFmtId="0" fontId="10" fillId="7" borderId="15" xfId="0" applyFont="1" applyFill="1" applyBorder="1" applyAlignment="1">
      <alignment horizontal="right" vertical="center"/>
    </xf>
    <xf numFmtId="0" fontId="10" fillId="7" borderId="16" xfId="0" applyFont="1" applyFill="1" applyBorder="1" applyAlignment="1">
      <alignment horizontal="right" vertical="center"/>
    </xf>
    <xf numFmtId="0" fontId="24" fillId="2" borderId="0" xfId="0" applyFont="1" applyFill="1" applyAlignment="1">
      <alignment horizontal="right" vertical="center"/>
    </xf>
    <xf numFmtId="0" fontId="25" fillId="2" borderId="0" xfId="0" applyFont="1" applyFill="1" applyBorder="1" applyAlignment="1" applyProtection="1">
      <alignment horizontal="right" vertical="center"/>
      <protection locked="0"/>
    </xf>
    <xf numFmtId="0" fontId="18" fillId="2" borderId="0" xfId="0" applyFont="1" applyFill="1" applyBorder="1" applyAlignment="1">
      <alignment vertical="center"/>
    </xf>
    <xf numFmtId="0" fontId="18" fillId="2" borderId="0" xfId="0" applyFont="1" applyFill="1" applyBorder="1" applyAlignment="1">
      <alignment horizontal="right" vertical="center"/>
    </xf>
    <xf numFmtId="0" fontId="6" fillId="2" borderId="0" xfId="0" applyFont="1" applyFill="1" applyBorder="1" applyAlignment="1" applyProtection="1">
      <alignment vertical="center"/>
      <protection locked="0"/>
    </xf>
    <xf numFmtId="0" fontId="16" fillId="2" borderId="0" xfId="0" applyFont="1" applyFill="1" applyBorder="1" applyAlignment="1">
      <alignment vertical="center"/>
    </xf>
    <xf numFmtId="0" fontId="19" fillId="2" borderId="0" xfId="0" applyFont="1" applyFill="1" applyBorder="1" applyAlignment="1">
      <alignment vertical="center"/>
    </xf>
    <xf numFmtId="0" fontId="12" fillId="2" borderId="0" xfId="0" applyFont="1" applyFill="1" applyAlignment="1">
      <alignment vertical="center"/>
    </xf>
    <xf numFmtId="0" fontId="22" fillId="7" borderId="0" xfId="0" applyFont="1" applyFill="1" applyBorder="1" applyAlignment="1" applyProtection="1">
      <alignment horizontal="right" vertical="center"/>
      <protection locked="0"/>
    </xf>
    <xf numFmtId="0" fontId="0" fillId="3" borderId="0" xfId="0" applyFill="1" applyAlignment="1">
      <alignment vertical="center"/>
    </xf>
    <xf numFmtId="0" fontId="5" fillId="7" borderId="0" xfId="0" applyFont="1" applyFill="1" applyBorder="1" applyAlignment="1" applyProtection="1">
      <alignment horizontal="right" vertical="center"/>
      <protection locked="0"/>
    </xf>
    <xf numFmtId="0" fontId="23" fillId="2" borderId="0" xfId="0" applyFont="1" applyFill="1" applyBorder="1" applyAlignment="1">
      <alignment vertical="center"/>
    </xf>
    <xf numFmtId="0" fontId="5" fillId="7" borderId="12" xfId="0" applyFont="1" applyFill="1" applyBorder="1" applyAlignment="1" applyProtection="1">
      <alignment horizontal="right" vertical="center"/>
      <protection locked="0"/>
    </xf>
    <xf numFmtId="184" fontId="9" fillId="24" borderId="17" xfId="0" applyNumberFormat="1" applyFont="1" applyFill="1" applyBorder="1" applyAlignment="1" applyProtection="1">
      <alignment horizontal="center" vertical="center"/>
      <protection locked="0"/>
    </xf>
    <xf numFmtId="0" fontId="13" fillId="7" borderId="0" xfId="0" applyFont="1" applyFill="1" applyBorder="1" applyAlignment="1" applyProtection="1">
      <alignment horizontal="right" vertical="center"/>
      <protection locked="0"/>
    </xf>
    <xf numFmtId="0" fontId="10" fillId="7" borderId="0" xfId="0" applyFont="1" applyFill="1" applyBorder="1" applyAlignment="1" applyProtection="1">
      <alignment horizontal="right" vertical="center"/>
      <protection locked="0"/>
    </xf>
    <xf numFmtId="0" fontId="0" fillId="7" borderId="13" xfId="0" applyFill="1" applyBorder="1" applyAlignment="1" applyProtection="1">
      <alignment vertical="center"/>
      <protection locked="0"/>
    </xf>
    <xf numFmtId="0" fontId="14" fillId="7" borderId="0" xfId="0" applyFont="1" applyFill="1" applyBorder="1" applyAlignment="1" applyProtection="1">
      <alignment vertical="center"/>
      <protection locked="0"/>
    </xf>
    <xf numFmtId="0" fontId="0" fillId="7" borderId="13" xfId="0" applyFill="1" applyBorder="1" applyAlignment="1" applyProtection="1">
      <alignment horizontal="left" vertical="center"/>
      <protection locked="0"/>
    </xf>
    <xf numFmtId="0" fontId="14" fillId="7" borderId="0" xfId="0" applyFont="1" applyFill="1" applyBorder="1" applyAlignment="1" applyProtection="1">
      <alignment vertical="center"/>
      <protection locked="0"/>
    </xf>
    <xf numFmtId="0" fontId="13" fillId="7" borderId="18" xfId="0" applyFont="1" applyFill="1" applyBorder="1" applyAlignment="1" applyProtection="1">
      <alignment horizontal="center" vertical="center"/>
      <protection locked="0"/>
    </xf>
    <xf numFmtId="0" fontId="23" fillId="7" borderId="12" xfId="0" applyFont="1" applyFill="1" applyBorder="1" applyAlignment="1" applyProtection="1">
      <alignment vertical="center"/>
      <protection locked="0"/>
    </xf>
    <xf numFmtId="0" fontId="14" fillId="7" borderId="19" xfId="0" applyFont="1" applyFill="1" applyBorder="1" applyAlignment="1" applyProtection="1">
      <alignment vertical="center"/>
      <protection locked="0"/>
    </xf>
    <xf numFmtId="184" fontId="9" fillId="0" borderId="20" xfId="0" applyNumberFormat="1" applyFont="1" applyFill="1" applyBorder="1" applyAlignment="1" applyProtection="1">
      <alignment horizontal="center" vertical="center"/>
      <protection locked="0"/>
    </xf>
    <xf numFmtId="184" fontId="9" fillId="24" borderId="20" xfId="0" applyNumberFormat="1" applyFont="1" applyFill="1" applyBorder="1" applyAlignment="1" applyProtection="1">
      <alignment horizontal="center" vertical="center"/>
      <protection locked="0"/>
    </xf>
    <xf numFmtId="184" fontId="9" fillId="7" borderId="21" xfId="0" applyNumberFormat="1" applyFont="1" applyFill="1" applyBorder="1" applyAlignment="1" applyProtection="1">
      <alignment horizontal="center" vertical="center"/>
      <protection locked="0"/>
    </xf>
    <xf numFmtId="184" fontId="9" fillId="7" borderId="22" xfId="0" applyNumberFormat="1" applyFont="1" applyFill="1" applyBorder="1" applyAlignment="1" applyProtection="1">
      <alignment horizontal="center" vertical="center"/>
      <protection locked="0"/>
    </xf>
    <xf numFmtId="184" fontId="9" fillId="7" borderId="23"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184" fontId="9" fillId="24" borderId="23" xfId="0" applyNumberFormat="1" applyFont="1" applyFill="1" applyBorder="1" applyAlignment="1" applyProtection="1">
      <alignment horizontal="center" vertical="center"/>
      <protection locked="0"/>
    </xf>
    <xf numFmtId="184" fontId="9" fillId="24" borderId="21" xfId="0" applyNumberFormat="1" applyFont="1" applyFill="1" applyBorder="1" applyAlignment="1" applyProtection="1">
      <alignment horizontal="center" vertical="center"/>
      <protection locked="0"/>
    </xf>
    <xf numFmtId="184" fontId="9" fillId="24" borderId="22" xfId="0" applyNumberFormat="1" applyFont="1" applyFill="1" applyBorder="1" applyAlignment="1" applyProtection="1">
      <alignment horizontal="center" vertical="center"/>
      <protection locked="0"/>
    </xf>
    <xf numFmtId="184" fontId="9" fillId="0" borderId="21" xfId="0" applyNumberFormat="1" applyFont="1" applyFill="1" applyBorder="1" applyAlignment="1" applyProtection="1">
      <alignment horizontal="center" vertical="center"/>
      <protection locked="0"/>
    </xf>
    <xf numFmtId="184" fontId="9" fillId="0" borderId="22" xfId="0" applyNumberFormat="1" applyFont="1" applyFill="1" applyBorder="1" applyAlignment="1" applyProtection="1">
      <alignment horizontal="center" vertical="center"/>
      <protection locked="0"/>
    </xf>
    <xf numFmtId="184" fontId="9" fillId="7" borderId="21" xfId="0" applyNumberFormat="1" applyFont="1" applyFill="1" applyBorder="1" applyAlignment="1" applyProtection="1">
      <alignment horizontal="center" vertical="center"/>
      <protection locked="0"/>
    </xf>
    <xf numFmtId="184" fontId="9" fillId="24" borderId="23" xfId="0" applyNumberFormat="1" applyFont="1" applyFill="1" applyBorder="1" applyAlignment="1" applyProtection="1">
      <alignment horizontal="center" vertical="center"/>
      <protection locked="0"/>
    </xf>
    <xf numFmtId="184" fontId="9" fillId="24" borderId="21" xfId="0" applyNumberFormat="1" applyFont="1" applyFill="1" applyBorder="1" applyAlignment="1" applyProtection="1">
      <alignment horizontal="center" vertical="center"/>
      <protection locked="0"/>
    </xf>
    <xf numFmtId="184" fontId="9" fillId="7" borderId="24" xfId="0" applyNumberFormat="1" applyFont="1" applyFill="1" applyBorder="1" applyAlignment="1" applyProtection="1">
      <alignment horizontal="center" vertical="center"/>
      <protection locked="0"/>
    </xf>
    <xf numFmtId="185" fontId="7" fillId="7" borderId="18" xfId="0" applyNumberFormat="1" applyFont="1" applyFill="1" applyBorder="1" applyAlignment="1" applyProtection="1">
      <alignment horizontal="center" vertical="center"/>
      <protection locked="0"/>
    </xf>
    <xf numFmtId="185" fontId="9" fillId="7" borderId="18" xfId="0" applyNumberFormat="1" applyFont="1" applyFill="1" applyBorder="1" applyAlignment="1" applyProtection="1">
      <alignment horizontal="center" vertical="center"/>
      <protection locked="0"/>
    </xf>
    <xf numFmtId="184" fontId="9" fillId="7" borderId="18" xfId="0" applyNumberFormat="1" applyFont="1" applyFill="1" applyBorder="1" applyAlignment="1" applyProtection="1">
      <alignment horizontal="center" vertical="center"/>
      <protection locked="0"/>
    </xf>
    <xf numFmtId="184" fontId="9" fillId="24" borderId="21" xfId="0" applyNumberFormat="1" applyFont="1" applyFill="1" applyBorder="1" applyAlignment="1" applyProtection="1">
      <alignment horizontal="center" vertical="center"/>
      <protection locked="0"/>
    </xf>
    <xf numFmtId="184" fontId="9" fillId="0" borderId="21" xfId="0" applyNumberFormat="1" applyFont="1" applyFill="1" applyBorder="1" applyAlignment="1" applyProtection="1">
      <alignment horizontal="center" vertical="center"/>
      <protection locked="0"/>
    </xf>
    <xf numFmtId="184" fontId="9" fillId="0" borderId="17" xfId="0" applyNumberFormat="1" applyFont="1" applyFill="1" applyBorder="1" applyAlignment="1" applyProtection="1">
      <alignment horizontal="center" vertical="center"/>
      <protection locked="0"/>
    </xf>
    <xf numFmtId="184" fontId="9" fillId="24" borderId="17" xfId="0" applyNumberFormat="1" applyFont="1" applyFill="1" applyBorder="1" applyAlignment="1" applyProtection="1">
      <alignment horizontal="center" vertical="center"/>
      <protection locked="0"/>
    </xf>
    <xf numFmtId="184" fontId="9" fillId="24" borderId="25" xfId="0" applyNumberFormat="1" applyFont="1" applyFill="1" applyBorder="1" applyAlignment="1" applyProtection="1">
      <alignment horizontal="center" vertical="center"/>
      <protection locked="0"/>
    </xf>
    <xf numFmtId="184" fontId="9" fillId="0" borderId="23"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184" fontId="9" fillId="7" borderId="21" xfId="0" applyNumberFormat="1" applyFont="1" applyFill="1" applyBorder="1" applyAlignment="1" applyProtection="1">
      <alignment horizontal="center" vertical="center"/>
      <protection locked="0"/>
    </xf>
    <xf numFmtId="184" fontId="9" fillId="24" borderId="22" xfId="0" applyNumberFormat="1" applyFont="1" applyFill="1" applyBorder="1" applyAlignment="1" applyProtection="1">
      <alignment horizontal="center" vertical="center"/>
      <protection locked="0"/>
    </xf>
    <xf numFmtId="184" fontId="9" fillId="0" borderId="24" xfId="0" applyNumberFormat="1" applyFont="1" applyFill="1" applyBorder="1" applyAlignment="1" applyProtection="1">
      <alignment horizontal="center" vertical="center"/>
      <protection locked="0"/>
    </xf>
    <xf numFmtId="0" fontId="7" fillId="0" borderId="0" xfId="0" applyFont="1" applyFill="1" applyBorder="1" applyAlignment="1">
      <alignment horizontal="left" vertical="center"/>
    </xf>
    <xf numFmtId="49" fontId="9" fillId="7" borderId="18" xfId="0" applyNumberFormat="1" applyFont="1" applyFill="1" applyBorder="1" applyAlignment="1" applyProtection="1">
      <alignment horizontal="left" vertical="center"/>
      <protection locked="0"/>
    </xf>
    <xf numFmtId="184" fontId="39" fillId="7" borderId="0" xfId="0" applyNumberFormat="1" applyFont="1" applyFill="1" applyBorder="1" applyAlignment="1" applyProtection="1">
      <alignment vertical="center"/>
      <protection/>
    </xf>
    <xf numFmtId="0" fontId="9" fillId="0" borderId="20"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24" borderId="23"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protection locked="0"/>
    </xf>
    <xf numFmtId="0" fontId="9" fillId="24"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xf numFmtId="0" fontId="9" fillId="0" borderId="22" xfId="0" applyFont="1" applyFill="1" applyBorder="1" applyAlignment="1" applyProtection="1">
      <alignment horizontal="center" vertical="center"/>
      <protection locked="0"/>
    </xf>
    <xf numFmtId="0" fontId="9" fillId="24" borderId="23"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xf numFmtId="0" fontId="9" fillId="24" borderId="22"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14" fillId="7" borderId="13" xfId="0" applyFont="1" applyFill="1" applyBorder="1" applyAlignment="1" applyProtection="1">
      <alignment vertical="center"/>
      <protection locked="0"/>
    </xf>
    <xf numFmtId="0" fontId="13" fillId="7" borderId="26" xfId="0" applyFont="1" applyFill="1" applyBorder="1" applyAlignment="1" applyProtection="1">
      <alignment horizontal="center" vertical="center"/>
      <protection locked="0"/>
    </xf>
    <xf numFmtId="186" fontId="7" fillId="7" borderId="18" xfId="0" applyNumberFormat="1" applyFont="1" applyFill="1" applyBorder="1" applyAlignment="1" applyProtection="1">
      <alignment horizontal="center" vertical="center"/>
      <protection locked="0"/>
    </xf>
    <xf numFmtId="49" fontId="9" fillId="7" borderId="18" xfId="0" applyNumberFormat="1" applyFont="1" applyFill="1" applyBorder="1" applyAlignment="1" applyProtection="1">
      <alignment horizontal="left" vertical="center"/>
      <protection locked="0"/>
    </xf>
    <xf numFmtId="49" fontId="20" fillId="7" borderId="18" xfId="0" applyNumberFormat="1" applyFont="1" applyFill="1" applyBorder="1" applyAlignment="1" applyProtection="1">
      <alignment horizontal="left" vertical="center"/>
      <protection locked="0"/>
    </xf>
    <xf numFmtId="0" fontId="29" fillId="7" borderId="13" xfId="0" applyFont="1" applyFill="1" applyBorder="1" applyAlignment="1">
      <alignment horizontal="center" vertical="center"/>
    </xf>
    <xf numFmtId="0" fontId="30" fillId="7" borderId="13" xfId="0" applyFont="1" applyFill="1" applyBorder="1" applyAlignment="1">
      <alignment horizontal="center" vertical="center"/>
    </xf>
    <xf numFmtId="0" fontId="0" fillId="2" borderId="27" xfId="0" applyBorder="1" applyAlignment="1">
      <alignment vertical="center"/>
    </xf>
    <xf numFmtId="0" fontId="0" fillId="2" borderId="28" xfId="0" applyBorder="1" applyAlignment="1">
      <alignment vertical="center"/>
    </xf>
    <xf numFmtId="0" fontId="0" fillId="2" borderId="29" xfId="0" applyBorder="1" applyAlignment="1">
      <alignment horizontal="left" vertical="center" wrapText="1"/>
    </xf>
    <xf numFmtId="0" fontId="0" fillId="2" borderId="30" xfId="0" applyBorder="1" applyAlignment="1">
      <alignment horizontal="left" vertical="center" wrapText="1"/>
    </xf>
    <xf numFmtId="0" fontId="0" fillId="2" borderId="31" xfId="0" applyBorder="1" applyAlignment="1">
      <alignment horizontal="left" vertical="center" wrapText="1"/>
    </xf>
    <xf numFmtId="0" fontId="0" fillId="2" borderId="11" xfId="0" applyBorder="1" applyAlignment="1">
      <alignment horizontal="left" vertical="center" wrapText="1"/>
    </xf>
    <xf numFmtId="0" fontId="0" fillId="2" borderId="32" xfId="0" applyBorder="1" applyAlignment="1">
      <alignment horizontal="left" vertical="center" wrapText="1"/>
    </xf>
    <xf numFmtId="0" fontId="0" fillId="2" borderId="33" xfId="0" applyBorder="1" applyAlignment="1">
      <alignment horizontal="left" vertical="center" wrapText="1"/>
    </xf>
    <xf numFmtId="0" fontId="45" fillId="7" borderId="0" xfId="0" applyFont="1" applyFill="1" applyBorder="1" applyAlignment="1">
      <alignment horizontal="left" vertical="center"/>
    </xf>
    <xf numFmtId="0" fontId="0" fillId="25" borderId="0" xfId="0" applyFill="1" applyBorder="1" applyAlignment="1">
      <alignment vertical="center"/>
    </xf>
    <xf numFmtId="0" fontId="30" fillId="7" borderId="0" xfId="0" applyFont="1" applyFill="1" applyBorder="1" applyAlignment="1">
      <alignment vertical="center"/>
    </xf>
    <xf numFmtId="0" fontId="45" fillId="25" borderId="0" xfId="0" applyFont="1" applyFill="1" applyBorder="1" applyAlignment="1">
      <alignment horizontal="right" vertical="center"/>
    </xf>
    <xf numFmtId="0" fontId="7" fillId="2" borderId="0" xfId="49" applyFont="1" applyFill="1">
      <alignment vertical="center"/>
      <protection/>
    </xf>
    <xf numFmtId="0" fontId="7" fillId="2" borderId="0" xfId="49" applyFont="1" applyFill="1" applyAlignment="1">
      <alignment vertical="center" wrapText="1"/>
      <protection/>
    </xf>
    <xf numFmtId="0" fontId="9" fillId="2" borderId="0" xfId="49" applyFont="1" applyFill="1" applyAlignment="1">
      <alignment vertical="center" wrapText="1"/>
      <protection/>
    </xf>
    <xf numFmtId="0" fontId="7" fillId="2" borderId="0" xfId="45" applyFont="1" applyFill="1">
      <alignment vertical="center"/>
      <protection/>
    </xf>
    <xf numFmtId="0" fontId="7" fillId="2" borderId="0" xfId="45" applyFont="1" applyFill="1" applyBorder="1">
      <alignment vertical="center"/>
      <protection/>
    </xf>
    <xf numFmtId="0" fontId="7" fillId="7" borderId="34" xfId="53" applyFont="1" applyFill="1" applyBorder="1" applyAlignment="1" applyProtection="1">
      <alignment vertical="center" wrapText="1"/>
      <protection locked="0"/>
    </xf>
    <xf numFmtId="0" fontId="46" fillId="2" borderId="0" xfId="45" applyFont="1" applyFill="1">
      <alignment vertical="center"/>
      <protection/>
    </xf>
    <xf numFmtId="0" fontId="46" fillId="2" borderId="0" xfId="45" applyFont="1" applyFill="1" applyBorder="1">
      <alignment vertical="center"/>
      <protection/>
    </xf>
    <xf numFmtId="0" fontId="7" fillId="7" borderId="34" xfId="45" applyFont="1" applyFill="1" applyBorder="1" applyAlignment="1" applyProtection="1">
      <alignment vertical="center" wrapText="1"/>
      <protection locked="0"/>
    </xf>
    <xf numFmtId="0" fontId="7" fillId="7" borderId="35" xfId="45" applyFont="1" applyFill="1" applyBorder="1" applyAlignment="1" applyProtection="1">
      <alignment vertical="center" wrapText="1"/>
      <protection locked="0"/>
    </xf>
    <xf numFmtId="0" fontId="7" fillId="7" borderId="36" xfId="45" applyFont="1" applyFill="1" applyBorder="1" applyAlignment="1" applyProtection="1">
      <alignment vertical="center" wrapText="1"/>
      <protection locked="0"/>
    </xf>
    <xf numFmtId="0" fontId="47" fillId="2" borderId="0" xfId="49" applyFont="1" applyFill="1">
      <alignment vertical="center"/>
      <protection/>
    </xf>
    <xf numFmtId="0" fontId="47" fillId="2" borderId="0" xfId="49" applyFont="1" applyFill="1" applyBorder="1">
      <alignment vertical="center"/>
      <protection/>
    </xf>
    <xf numFmtId="0" fontId="48" fillId="2" borderId="0" xfId="49" applyFont="1" applyFill="1" applyBorder="1" applyAlignment="1">
      <alignment vertical="center"/>
      <protection/>
    </xf>
    <xf numFmtId="0" fontId="26" fillId="26" borderId="37" xfId="0" applyFont="1" applyFill="1" applyBorder="1" applyAlignment="1" applyProtection="1">
      <alignment vertical="center"/>
      <protection locked="0"/>
    </xf>
    <xf numFmtId="0" fontId="27" fillId="26" borderId="38" xfId="0" applyFont="1" applyFill="1" applyBorder="1" applyAlignment="1" applyProtection="1">
      <alignment horizontal="center" vertical="center"/>
      <protection locked="0"/>
    </xf>
    <xf numFmtId="0" fontId="26" fillId="26" borderId="39" xfId="0" applyFont="1" applyFill="1" applyBorder="1" applyAlignment="1" applyProtection="1">
      <alignment vertical="center"/>
      <protection locked="0"/>
    </xf>
    <xf numFmtId="0" fontId="27" fillId="26" borderId="40" xfId="0" applyFont="1" applyFill="1" applyBorder="1" applyAlignment="1" applyProtection="1">
      <alignment horizontal="center" vertical="center"/>
      <protection locked="0"/>
    </xf>
    <xf numFmtId="0" fontId="19" fillId="26" borderId="41" xfId="0" applyFont="1" applyFill="1" applyBorder="1" applyAlignment="1" applyProtection="1">
      <alignment vertical="center"/>
      <protection locked="0"/>
    </xf>
    <xf numFmtId="0" fontId="34" fillId="26" borderId="40" xfId="0" applyFont="1" applyFill="1" applyBorder="1" applyAlignment="1" applyProtection="1">
      <alignment vertical="center"/>
      <protection locked="0"/>
    </xf>
    <xf numFmtId="0" fontId="0" fillId="27" borderId="12" xfId="0" applyFill="1" applyBorder="1" applyAlignment="1">
      <alignment vertical="center"/>
    </xf>
    <xf numFmtId="0" fontId="0" fillId="27" borderId="0" xfId="0" applyFill="1" applyBorder="1" applyAlignment="1">
      <alignment vertical="center"/>
    </xf>
    <xf numFmtId="0" fontId="0" fillId="27" borderId="13" xfId="0" applyFill="1" applyBorder="1" applyAlignment="1">
      <alignment vertical="center"/>
    </xf>
    <xf numFmtId="0" fontId="28" fillId="27" borderId="11" xfId="0" applyFont="1" applyFill="1" applyBorder="1" applyAlignment="1" applyProtection="1">
      <alignment horizontal="center" vertical="center" wrapText="1"/>
      <protection locked="0"/>
    </xf>
    <xf numFmtId="0" fontId="28" fillId="27" borderId="11" xfId="0" applyFont="1" applyFill="1" applyBorder="1" applyAlignment="1" applyProtection="1">
      <alignment horizontal="center" vertical="center"/>
      <protection locked="0"/>
    </xf>
    <xf numFmtId="0" fontId="7" fillId="2" borderId="0" xfId="49" applyFont="1" applyFill="1" applyBorder="1">
      <alignment vertical="center"/>
      <protection/>
    </xf>
    <xf numFmtId="0" fontId="46" fillId="2" borderId="0" xfId="49" applyFont="1" applyFill="1" applyBorder="1" applyAlignment="1">
      <alignment horizontal="right" vertical="center" wrapText="1"/>
      <protection/>
    </xf>
    <xf numFmtId="0" fontId="9" fillId="7" borderId="35" xfId="45" applyFont="1" applyFill="1" applyBorder="1" applyAlignment="1" applyProtection="1">
      <alignment vertical="center" wrapText="1"/>
      <protection locked="0"/>
    </xf>
    <xf numFmtId="0" fontId="0" fillId="2" borderId="0" xfId="0" applyFont="1" applyFill="1" applyAlignment="1">
      <alignment vertical="center"/>
    </xf>
    <xf numFmtId="0" fontId="15" fillId="27" borderId="42" xfId="45" applyFont="1" applyFill="1" applyBorder="1" applyAlignment="1" applyProtection="1">
      <alignment horizontal="left" vertical="center" wrapText="1"/>
      <protection/>
    </xf>
    <xf numFmtId="0" fontId="5" fillId="7" borderId="43" xfId="45" applyFont="1" applyFill="1" applyBorder="1" applyAlignment="1" applyProtection="1">
      <alignment horizontal="right" vertical="center" wrapText="1"/>
      <protection locked="0"/>
    </xf>
    <xf numFmtId="0" fontId="0" fillId="26" borderId="13" xfId="0" applyFill="1" applyBorder="1" applyAlignment="1">
      <alignment vertical="center"/>
    </xf>
    <xf numFmtId="0" fontId="31" fillId="27" borderId="11" xfId="0" applyFont="1" applyFill="1" applyBorder="1" applyAlignment="1" applyProtection="1">
      <alignment horizontal="center" vertical="center" wrapText="1"/>
      <protection locked="0"/>
    </xf>
    <xf numFmtId="184" fontId="50" fillId="24" borderId="44" xfId="0" applyNumberFormat="1" applyFont="1" applyFill="1" applyBorder="1" applyAlignment="1" applyProtection="1">
      <alignment horizontal="center" vertical="center"/>
      <protection/>
    </xf>
    <xf numFmtId="184" fontId="50" fillId="24" borderId="45" xfId="0" applyNumberFormat="1" applyFont="1" applyFill="1" applyBorder="1" applyAlignment="1" applyProtection="1">
      <alignment horizontal="center" vertical="center"/>
      <protection/>
    </xf>
    <xf numFmtId="184" fontId="50" fillId="24" borderId="46" xfId="0" applyNumberFormat="1" applyFont="1" applyFill="1" applyBorder="1" applyAlignment="1" applyProtection="1">
      <alignment horizontal="center" vertical="center"/>
      <protection/>
    </xf>
    <xf numFmtId="184" fontId="50" fillId="7" borderId="44" xfId="0" applyNumberFormat="1" applyFont="1" applyFill="1" applyBorder="1" applyAlignment="1" applyProtection="1">
      <alignment horizontal="center" vertical="center"/>
      <protection/>
    </xf>
    <xf numFmtId="184" fontId="50" fillId="7" borderId="45" xfId="0" applyNumberFormat="1" applyFont="1" applyFill="1" applyBorder="1" applyAlignment="1" applyProtection="1">
      <alignment horizontal="center" vertical="center"/>
      <protection/>
    </xf>
    <xf numFmtId="184" fontId="50" fillId="7" borderId="47" xfId="0" applyNumberFormat="1" applyFont="1" applyFill="1" applyBorder="1" applyAlignment="1" applyProtection="1">
      <alignment horizontal="center" vertical="center"/>
      <protection/>
    </xf>
    <xf numFmtId="184" fontId="50" fillId="7" borderId="48" xfId="0" applyNumberFormat="1" applyFont="1" applyFill="1" applyBorder="1" applyAlignment="1" applyProtection="1">
      <alignment horizontal="center" vertical="center"/>
      <protection/>
    </xf>
    <xf numFmtId="184" fontId="50" fillId="0" borderId="45" xfId="0" applyNumberFormat="1" applyFont="1" applyFill="1" applyBorder="1" applyAlignment="1" applyProtection="1">
      <alignment horizontal="center" vertical="center"/>
      <protection/>
    </xf>
    <xf numFmtId="184" fontId="50" fillId="0" borderId="46" xfId="0" applyNumberFormat="1" applyFont="1" applyFill="1" applyBorder="1" applyAlignment="1" applyProtection="1">
      <alignment horizontal="center" vertical="center"/>
      <protection/>
    </xf>
    <xf numFmtId="184" fontId="50" fillId="0" borderId="48" xfId="0" applyNumberFormat="1" applyFont="1" applyFill="1" applyBorder="1" applyAlignment="1" applyProtection="1">
      <alignment horizontal="center" vertical="center"/>
      <protection/>
    </xf>
    <xf numFmtId="184" fontId="50" fillId="24" borderId="48" xfId="0" applyNumberFormat="1" applyFont="1" applyFill="1" applyBorder="1" applyAlignment="1" applyProtection="1">
      <alignment horizontal="center" vertical="center"/>
      <protection/>
    </xf>
    <xf numFmtId="184" fontId="50" fillId="24" borderId="47" xfId="0" applyNumberFormat="1" applyFont="1" applyFill="1" applyBorder="1" applyAlignment="1" applyProtection="1">
      <alignment horizontal="center" vertical="center"/>
      <protection/>
    </xf>
    <xf numFmtId="184" fontId="50" fillId="7" borderId="46" xfId="0" applyNumberFormat="1" applyFont="1" applyFill="1" applyBorder="1" applyAlignment="1" applyProtection="1">
      <alignment horizontal="center" vertical="center"/>
      <protection/>
    </xf>
    <xf numFmtId="184" fontId="50" fillId="0" borderId="47" xfId="0" applyNumberFormat="1" applyFont="1" applyFill="1" applyBorder="1" applyAlignment="1" applyProtection="1">
      <alignment horizontal="center" vertical="center"/>
      <protection/>
    </xf>
    <xf numFmtId="0" fontId="5" fillId="7" borderId="49" xfId="45" applyFont="1" applyFill="1" applyBorder="1" applyAlignment="1" applyProtection="1">
      <alignment horizontal="right" vertical="center" wrapText="1"/>
      <protection locked="0"/>
    </xf>
    <xf numFmtId="0" fontId="7" fillId="7" borderId="50" xfId="45" applyFont="1" applyFill="1" applyBorder="1" applyAlignment="1" applyProtection="1">
      <alignment vertical="center" wrapText="1"/>
      <protection locked="0"/>
    </xf>
    <xf numFmtId="185" fontId="9" fillId="7" borderId="18" xfId="0" applyNumberFormat="1" applyFont="1" applyFill="1" applyBorder="1" applyAlignment="1" applyProtection="1">
      <alignment horizontal="center" vertical="center"/>
      <protection locked="0"/>
    </xf>
    <xf numFmtId="0" fontId="51" fillId="27" borderId="45" xfId="45" applyFont="1" applyFill="1" applyBorder="1" applyAlignment="1" applyProtection="1">
      <alignment vertical="center" wrapText="1"/>
      <protection/>
    </xf>
    <xf numFmtId="0" fontId="52" fillId="26" borderId="51" xfId="0" applyFont="1" applyFill="1" applyBorder="1" applyAlignment="1">
      <alignment vertical="center"/>
    </xf>
    <xf numFmtId="49" fontId="20" fillId="7" borderId="18" xfId="0" applyNumberFormat="1" applyFont="1" applyFill="1" applyBorder="1" applyAlignment="1" applyProtection="1">
      <alignment horizontal="left" vertical="center"/>
      <protection locked="0"/>
    </xf>
    <xf numFmtId="49" fontId="20" fillId="7" borderId="18" xfId="0" applyNumberFormat="1" applyFont="1" applyFill="1" applyBorder="1" applyAlignment="1" applyProtection="1">
      <alignment horizontal="left" vertical="center"/>
      <protection locked="0"/>
    </xf>
    <xf numFmtId="0" fontId="35" fillId="7" borderId="52" xfId="0" applyFont="1" applyFill="1" applyBorder="1" applyAlignment="1" applyProtection="1">
      <alignment vertical="center"/>
      <protection locked="0"/>
    </xf>
    <xf numFmtId="0" fontId="5" fillId="7" borderId="53" xfId="0" applyFont="1" applyFill="1" applyBorder="1" applyAlignment="1" applyProtection="1">
      <alignment vertical="center"/>
      <protection locked="0"/>
    </xf>
    <xf numFmtId="0" fontId="5" fillId="7" borderId="54" xfId="0" applyFont="1" applyFill="1" applyBorder="1" applyAlignment="1" applyProtection="1">
      <alignment vertical="center"/>
      <protection locked="0"/>
    </xf>
    <xf numFmtId="10" fontId="9" fillId="7" borderId="18" xfId="0" applyNumberFormat="1" applyFont="1" applyFill="1" applyBorder="1" applyAlignment="1" applyProtection="1">
      <alignment horizontal="center" vertical="center"/>
      <protection locked="0"/>
    </xf>
    <xf numFmtId="0" fontId="1" fillId="7" borderId="55" xfId="0" applyFont="1" applyFill="1" applyBorder="1" applyAlignment="1" applyProtection="1">
      <alignment horizontal="left" vertical="center"/>
      <protection locked="0"/>
    </xf>
    <xf numFmtId="0" fontId="20" fillId="7" borderId="0" xfId="0" applyFont="1" applyFill="1" applyBorder="1" applyAlignment="1" applyProtection="1">
      <alignment vertical="center"/>
      <protection/>
    </xf>
    <xf numFmtId="0" fontId="20" fillId="7" borderId="56" xfId="0" applyFont="1" applyFill="1" applyBorder="1" applyAlignment="1" applyProtection="1">
      <alignment vertical="center"/>
      <protection/>
    </xf>
    <xf numFmtId="0" fontId="28" fillId="7" borderId="12" xfId="0" applyFont="1" applyFill="1" applyBorder="1" applyAlignment="1" applyProtection="1">
      <alignment horizontal="left" vertical="center"/>
      <protection/>
    </xf>
    <xf numFmtId="0" fontId="5" fillId="7" borderId="0" xfId="0" applyFont="1" applyFill="1" applyBorder="1" applyAlignment="1" applyProtection="1">
      <alignment horizontal="right" vertical="center"/>
      <protection/>
    </xf>
    <xf numFmtId="0" fontId="31" fillId="7" borderId="0" xfId="0" applyFont="1" applyFill="1" applyBorder="1" applyAlignment="1" applyProtection="1">
      <alignment horizontal="center" vertical="center"/>
      <protection/>
    </xf>
    <xf numFmtId="0" fontId="17" fillId="7" borderId="0" xfId="0" applyFont="1" applyFill="1" applyBorder="1" applyAlignment="1" applyProtection="1">
      <alignment horizontal="center" vertical="center"/>
      <protection/>
    </xf>
    <xf numFmtId="0" fontId="17" fillId="7" borderId="13" xfId="0" applyFont="1" applyFill="1" applyBorder="1" applyAlignment="1" applyProtection="1">
      <alignment horizontal="center" vertical="center"/>
      <protection/>
    </xf>
    <xf numFmtId="0" fontId="14" fillId="7" borderId="12" xfId="0" applyFont="1" applyFill="1" applyBorder="1" applyAlignment="1" applyProtection="1">
      <alignment vertical="center"/>
      <protection/>
    </xf>
    <xf numFmtId="0" fontId="0" fillId="7" borderId="12" xfId="0" applyFill="1" applyBorder="1" applyAlignment="1" applyProtection="1">
      <alignment vertical="center"/>
      <protection/>
    </xf>
    <xf numFmtId="0" fontId="14" fillId="7" borderId="14" xfId="0" applyFont="1" applyFill="1" applyBorder="1" applyAlignment="1" applyProtection="1">
      <alignment vertical="center"/>
      <protection/>
    </xf>
    <xf numFmtId="0" fontId="10" fillId="7" borderId="15" xfId="0" applyFont="1" applyFill="1" applyBorder="1" applyAlignment="1" applyProtection="1">
      <alignment horizontal="right" vertical="center"/>
      <protection/>
    </xf>
    <xf numFmtId="0" fontId="24" fillId="7" borderId="15" xfId="0" applyFont="1" applyFill="1" applyBorder="1" applyAlignment="1" applyProtection="1">
      <alignment horizontal="center" vertical="center"/>
      <protection/>
    </xf>
    <xf numFmtId="0" fontId="0" fillId="7" borderId="16" xfId="0" applyFill="1" applyBorder="1" applyAlignment="1" applyProtection="1">
      <alignment vertical="center"/>
      <protection/>
    </xf>
    <xf numFmtId="0" fontId="0" fillId="7" borderId="13" xfId="0" applyFill="1" applyBorder="1" applyAlignment="1" applyProtection="1">
      <alignment vertical="center"/>
      <protection/>
    </xf>
    <xf numFmtId="0" fontId="22" fillId="7" borderId="0" xfId="0" applyFont="1" applyFill="1" applyBorder="1" applyAlignment="1" applyProtection="1">
      <alignment horizontal="right" vertical="center"/>
      <protection/>
    </xf>
    <xf numFmtId="0" fontId="9" fillId="7" borderId="0" xfId="0" applyFont="1" applyFill="1" applyBorder="1" applyAlignment="1" applyProtection="1">
      <alignment horizontal="left" vertical="center"/>
      <protection/>
    </xf>
    <xf numFmtId="0" fontId="13" fillId="7" borderId="0" xfId="0" applyFont="1" applyFill="1" applyBorder="1" applyAlignment="1" applyProtection="1">
      <alignment horizontal="left" vertical="center"/>
      <protection/>
    </xf>
    <xf numFmtId="0" fontId="20" fillId="7" borderId="0" xfId="0" applyFont="1" applyFill="1" applyBorder="1" applyAlignment="1" applyProtection="1">
      <alignment horizontal="right" vertical="center"/>
      <protection/>
    </xf>
    <xf numFmtId="0" fontId="11" fillId="7" borderId="0" xfId="53" applyFont="1" applyFill="1" applyBorder="1" applyAlignment="1" applyProtection="1">
      <alignment horizontal="center" vertical="center"/>
      <protection/>
    </xf>
    <xf numFmtId="0" fontId="18" fillId="7" borderId="0" xfId="0" applyFont="1" applyFill="1" applyBorder="1" applyAlignment="1" applyProtection="1">
      <alignment horizontal="right" vertical="center"/>
      <protection/>
    </xf>
    <xf numFmtId="0" fontId="10" fillId="7" borderId="0" xfId="0" applyFont="1" applyFill="1" applyBorder="1" applyAlignment="1" applyProtection="1">
      <alignment horizontal="right" vertical="center"/>
      <protection/>
    </xf>
    <xf numFmtId="0" fontId="13" fillId="7" borderId="0" xfId="0" applyFont="1" applyFill="1" applyBorder="1" applyAlignment="1" applyProtection="1">
      <alignment horizontal="center" vertical="center"/>
      <protection/>
    </xf>
    <xf numFmtId="0" fontId="52" fillId="26" borderId="41" xfId="0" applyFont="1" applyFill="1" applyBorder="1" applyAlignment="1" applyProtection="1">
      <alignment vertical="center"/>
      <protection/>
    </xf>
    <xf numFmtId="0" fontId="33" fillId="26" borderId="40" xfId="0" applyFont="1" applyFill="1" applyBorder="1" applyAlignment="1" applyProtection="1">
      <alignment vertical="center"/>
      <protection/>
    </xf>
    <xf numFmtId="0" fontId="27" fillId="26" borderId="40" xfId="0" applyFont="1" applyFill="1" applyBorder="1" applyAlignment="1" applyProtection="1">
      <alignment horizontal="center" vertical="center"/>
      <protection/>
    </xf>
    <xf numFmtId="0" fontId="33" fillId="26" borderId="57" xfId="0" applyFont="1" applyFill="1" applyBorder="1" applyAlignment="1" applyProtection="1">
      <alignment vertical="center"/>
      <protection/>
    </xf>
    <xf numFmtId="0" fontId="52" fillId="26" borderId="41" xfId="0" applyFont="1" applyFill="1" applyBorder="1" applyAlignment="1" applyProtection="1">
      <alignment horizontal="left" vertical="center"/>
      <protection/>
    </xf>
    <xf numFmtId="0" fontId="19" fillId="26" borderId="40" xfId="0" applyFont="1" applyFill="1" applyBorder="1" applyAlignment="1" applyProtection="1">
      <alignment vertical="center"/>
      <protection/>
    </xf>
    <xf numFmtId="0" fontId="19" fillId="26" borderId="40" xfId="0" applyFont="1" applyFill="1" applyBorder="1" applyAlignment="1" applyProtection="1">
      <alignment horizontal="center" vertical="center"/>
      <protection/>
    </xf>
    <xf numFmtId="0" fontId="34" fillId="26" borderId="40" xfId="0" applyFont="1" applyFill="1" applyBorder="1" applyAlignment="1" applyProtection="1">
      <alignment vertical="center"/>
      <protection/>
    </xf>
    <xf numFmtId="0" fontId="19" fillId="26" borderId="41" xfId="0" applyFont="1" applyFill="1" applyBorder="1" applyAlignment="1" applyProtection="1">
      <alignment vertical="center"/>
      <protection/>
    </xf>
    <xf numFmtId="0" fontId="19" fillId="26" borderId="57" xfId="0" applyFont="1" applyFill="1" applyBorder="1" applyAlignment="1" applyProtection="1">
      <alignment vertical="center"/>
      <protection/>
    </xf>
    <xf numFmtId="0" fontId="14" fillId="7" borderId="0" xfId="0" applyFont="1" applyFill="1" applyBorder="1" applyAlignment="1" applyProtection="1">
      <alignment vertical="center"/>
      <protection/>
    </xf>
    <xf numFmtId="0" fontId="5" fillId="7" borderId="13" xfId="0" applyFont="1" applyFill="1" applyBorder="1" applyAlignment="1" applyProtection="1">
      <alignment vertical="center"/>
      <protection/>
    </xf>
    <xf numFmtId="0" fontId="98" fillId="7" borderId="0" xfId="0" applyFont="1" applyFill="1" applyBorder="1" applyAlignment="1" applyProtection="1">
      <alignment vertical="center"/>
      <protection/>
    </xf>
    <xf numFmtId="0" fontId="5" fillId="7" borderId="13" xfId="0" applyFont="1" applyFill="1" applyBorder="1" applyAlignment="1" applyProtection="1">
      <alignment horizontal="right" vertical="center"/>
      <protection/>
    </xf>
    <xf numFmtId="0" fontId="14" fillId="7" borderId="13" xfId="0" applyFont="1" applyFill="1" applyBorder="1" applyAlignment="1" applyProtection="1">
      <alignment vertical="center"/>
      <protection/>
    </xf>
    <xf numFmtId="0" fontId="14" fillId="7" borderId="13" xfId="0" applyFont="1" applyFill="1" applyBorder="1" applyAlignment="1" applyProtection="1">
      <alignment vertical="center"/>
      <protection/>
    </xf>
    <xf numFmtId="0" fontId="14" fillId="7" borderId="0" xfId="0" applyFont="1" applyFill="1" applyBorder="1" applyAlignment="1" applyProtection="1">
      <alignment vertical="center"/>
      <protection/>
    </xf>
    <xf numFmtId="0" fontId="25" fillId="7" borderId="14" xfId="0" applyFont="1" applyFill="1" applyBorder="1" applyAlignment="1" applyProtection="1">
      <alignment horizontal="left" vertical="center" wrapText="1"/>
      <protection/>
    </xf>
    <xf numFmtId="0" fontId="25" fillId="7" borderId="15" xfId="0" applyFont="1" applyFill="1" applyBorder="1" applyAlignment="1" applyProtection="1">
      <alignment horizontal="left" vertical="center" wrapText="1"/>
      <protection/>
    </xf>
    <xf numFmtId="0" fontId="5" fillId="7" borderId="12" xfId="0" applyFont="1" applyFill="1" applyBorder="1" applyAlignment="1" applyProtection="1">
      <alignment horizontal="right" vertical="center"/>
      <protection/>
    </xf>
    <xf numFmtId="0" fontId="35" fillId="7" borderId="53" xfId="0" applyFont="1" applyFill="1" applyBorder="1" applyAlignment="1" applyProtection="1">
      <alignment horizontal="left" vertical="center"/>
      <protection/>
    </xf>
    <xf numFmtId="0" fontId="35" fillId="7" borderId="55" xfId="0" applyFont="1" applyFill="1" applyBorder="1" applyAlignment="1" applyProtection="1">
      <alignment horizontal="left" vertical="center"/>
      <protection/>
    </xf>
    <xf numFmtId="184" fontId="7" fillId="7" borderId="55" xfId="0" applyNumberFormat="1" applyFont="1" applyFill="1" applyBorder="1" applyAlignment="1" applyProtection="1">
      <alignment horizontal="center" vertical="center"/>
      <protection/>
    </xf>
    <xf numFmtId="184" fontId="7" fillId="7" borderId="13" xfId="0" applyNumberFormat="1" applyFont="1" applyFill="1" applyBorder="1" applyAlignment="1" applyProtection="1">
      <alignment horizontal="center" vertical="center"/>
      <protection/>
    </xf>
    <xf numFmtId="184" fontId="5" fillId="7" borderId="0" xfId="0" applyNumberFormat="1" applyFont="1" applyFill="1" applyBorder="1" applyAlignment="1" applyProtection="1">
      <alignment horizontal="right" vertical="center"/>
      <protection/>
    </xf>
    <xf numFmtId="0" fontId="21" fillId="7" borderId="12" xfId="0" applyFont="1" applyFill="1" applyBorder="1" applyAlignment="1" applyProtection="1">
      <alignment vertical="center"/>
      <protection/>
    </xf>
    <xf numFmtId="185" fontId="99" fillId="7" borderId="0" xfId="0" applyNumberFormat="1" applyFont="1" applyFill="1" applyBorder="1" applyAlignment="1" applyProtection="1">
      <alignment horizontal="left" vertical="center"/>
      <protection/>
    </xf>
    <xf numFmtId="0" fontId="14" fillId="7" borderId="13" xfId="0" applyFont="1" applyFill="1" applyBorder="1" applyAlignment="1" applyProtection="1">
      <alignment horizontal="center" vertical="center"/>
      <protection/>
    </xf>
    <xf numFmtId="184" fontId="9" fillId="7" borderId="0" xfId="0" applyNumberFormat="1" applyFont="1" applyFill="1" applyBorder="1" applyAlignment="1" applyProtection="1">
      <alignment horizontal="left" vertical="center"/>
      <protection/>
    </xf>
    <xf numFmtId="0" fontId="13" fillId="7" borderId="13" xfId="0" applyFont="1" applyFill="1" applyBorder="1" applyAlignment="1" applyProtection="1">
      <alignment vertical="center"/>
      <protection/>
    </xf>
    <xf numFmtId="0" fontId="14" fillId="7" borderId="0" xfId="0" applyFont="1" applyFill="1" applyBorder="1" applyAlignment="1" applyProtection="1">
      <alignment horizontal="center" vertical="center"/>
      <protection/>
    </xf>
    <xf numFmtId="0" fontId="13" fillId="7" borderId="13" xfId="0" applyFont="1" applyFill="1" applyBorder="1" applyAlignment="1" applyProtection="1">
      <alignment horizontal="left" vertical="center"/>
      <protection/>
    </xf>
    <xf numFmtId="0" fontId="13" fillId="7" borderId="0" xfId="0" applyFont="1" applyFill="1" applyBorder="1" applyAlignment="1" applyProtection="1">
      <alignment vertical="center"/>
      <protection/>
    </xf>
    <xf numFmtId="0" fontId="13" fillId="7" borderId="0" xfId="0" applyFont="1" applyFill="1" applyBorder="1" applyAlignment="1" applyProtection="1">
      <alignment vertical="center"/>
      <protection/>
    </xf>
    <xf numFmtId="0" fontId="14" fillId="7" borderId="15" xfId="0" applyFont="1" applyFill="1" applyBorder="1" applyAlignment="1" applyProtection="1">
      <alignment vertical="center"/>
      <protection/>
    </xf>
    <xf numFmtId="0" fontId="14" fillId="7" borderId="16" xfId="0" applyFont="1" applyFill="1" applyBorder="1" applyAlignment="1" applyProtection="1">
      <alignment vertical="center"/>
      <protection/>
    </xf>
    <xf numFmtId="0" fontId="13" fillId="7" borderId="12" xfId="0" applyFont="1" applyFill="1" applyBorder="1" applyAlignment="1" applyProtection="1">
      <alignment vertical="center"/>
      <protection/>
    </xf>
    <xf numFmtId="0" fontId="13" fillId="7" borderId="0" xfId="0" applyFont="1" applyFill="1" applyBorder="1" applyAlignment="1" applyProtection="1">
      <alignment horizontal="right" vertical="center"/>
      <protection/>
    </xf>
    <xf numFmtId="0" fontId="21" fillId="7" borderId="12" xfId="0" applyFont="1" applyFill="1" applyBorder="1" applyAlignment="1" applyProtection="1">
      <alignment horizontal="left" vertical="center"/>
      <protection/>
    </xf>
    <xf numFmtId="0" fontId="100" fillId="26" borderId="58" xfId="53" applyFont="1" applyFill="1" applyBorder="1" applyAlignment="1" applyProtection="1">
      <alignment horizontal="right" vertical="center"/>
      <protection locked="0"/>
    </xf>
    <xf numFmtId="0" fontId="29" fillId="7" borderId="12" xfId="0" applyFont="1" applyFill="1" applyBorder="1" applyAlignment="1">
      <alignment vertical="center"/>
    </xf>
    <xf numFmtId="184" fontId="9" fillId="7" borderId="26" xfId="0" applyNumberFormat="1" applyFont="1" applyFill="1" applyBorder="1" applyAlignment="1" applyProtection="1">
      <alignment horizontal="center" vertical="center"/>
      <protection locked="0"/>
    </xf>
    <xf numFmtId="197" fontId="9" fillId="7" borderId="26" xfId="0" applyNumberFormat="1" applyFont="1" applyFill="1" applyBorder="1" applyAlignment="1" applyProtection="1">
      <alignment horizontal="center" vertical="center"/>
      <protection locked="0"/>
    </xf>
    <xf numFmtId="197" fontId="7" fillId="7" borderId="26" xfId="0" applyNumberFormat="1" applyFont="1" applyFill="1" applyBorder="1" applyAlignment="1" applyProtection="1">
      <alignment horizontal="center" vertical="center"/>
      <protection locked="0"/>
    </xf>
    <xf numFmtId="197" fontId="9" fillId="7" borderId="18" xfId="0" applyNumberFormat="1" applyFont="1" applyFill="1" applyBorder="1" applyAlignment="1" applyProtection="1">
      <alignment horizontal="center" vertical="center"/>
      <protection locked="0"/>
    </xf>
    <xf numFmtId="197" fontId="7" fillId="7" borderId="18" xfId="0" applyNumberFormat="1" applyFont="1" applyFill="1" applyBorder="1" applyAlignment="1" applyProtection="1">
      <alignment horizontal="center" vertical="center"/>
      <protection locked="0"/>
    </xf>
    <xf numFmtId="185" fontId="7" fillId="7" borderId="0" xfId="0" applyNumberFormat="1" applyFont="1" applyFill="1" applyBorder="1" applyAlignment="1" applyProtection="1">
      <alignment horizontal="center" vertical="center"/>
      <protection/>
    </xf>
    <xf numFmtId="184" fontId="7" fillId="7" borderId="56" xfId="0" applyNumberFormat="1" applyFont="1" applyFill="1" applyBorder="1" applyAlignment="1" applyProtection="1">
      <alignment horizontal="center" vertical="center"/>
      <protection/>
    </xf>
    <xf numFmtId="0" fontId="35" fillId="7" borderId="59" xfId="0" applyFont="1" applyFill="1" applyBorder="1" applyAlignment="1" applyProtection="1">
      <alignment vertical="center"/>
      <protection locked="0"/>
    </xf>
    <xf numFmtId="197" fontId="7" fillId="7" borderId="60" xfId="0" applyNumberFormat="1" applyFont="1" applyFill="1" applyBorder="1" applyAlignment="1" applyProtection="1">
      <alignment horizontal="center" vertical="center"/>
      <protection locked="0"/>
    </xf>
    <xf numFmtId="186" fontId="7" fillId="7" borderId="60" xfId="0" applyNumberFormat="1" applyFont="1" applyFill="1" applyBorder="1" applyAlignment="1" applyProtection="1">
      <alignment horizontal="center" vertical="center"/>
      <protection locked="0"/>
    </xf>
    <xf numFmtId="185" fontId="7" fillId="7" borderId="60" xfId="0" applyNumberFormat="1" applyFont="1" applyFill="1" applyBorder="1" applyAlignment="1" applyProtection="1">
      <alignment horizontal="center" vertical="center"/>
      <protection locked="0"/>
    </xf>
    <xf numFmtId="197" fontId="7" fillId="7" borderId="61" xfId="0" applyNumberFormat="1" applyFont="1" applyFill="1" applyBorder="1" applyAlignment="1" applyProtection="1">
      <alignment horizontal="center" vertical="center"/>
      <protection locked="0"/>
    </xf>
    <xf numFmtId="198" fontId="9" fillId="7" borderId="62" xfId="0" applyNumberFormat="1" applyFont="1" applyFill="1" applyBorder="1" applyAlignment="1" applyProtection="1">
      <alignment horizontal="center" vertical="center"/>
      <protection locked="0"/>
    </xf>
    <xf numFmtId="197" fontId="7" fillId="7" borderId="0" xfId="0" applyNumberFormat="1" applyFont="1" applyFill="1" applyBorder="1" applyAlignment="1" applyProtection="1">
      <alignment horizontal="center" vertical="center"/>
      <protection/>
    </xf>
    <xf numFmtId="0" fontId="35" fillId="7" borderId="0" xfId="0" applyFont="1" applyFill="1" applyBorder="1" applyAlignment="1" applyProtection="1">
      <alignment vertical="center"/>
      <protection/>
    </xf>
    <xf numFmtId="186" fontId="7" fillId="7" borderId="0" xfId="0" applyNumberFormat="1" applyFont="1" applyFill="1" applyBorder="1" applyAlignment="1" applyProtection="1">
      <alignment horizontal="center" vertical="center"/>
      <protection/>
    </xf>
    <xf numFmtId="197" fontId="7" fillId="7" borderId="63" xfId="0" applyNumberFormat="1" applyFont="1" applyFill="1" applyBorder="1" applyAlignment="1" applyProtection="1">
      <alignment horizontal="center" vertical="center"/>
      <protection/>
    </xf>
    <xf numFmtId="49" fontId="9" fillId="25" borderId="18" xfId="0" applyNumberFormat="1" applyFont="1" applyFill="1" applyBorder="1" applyAlignment="1" applyProtection="1">
      <alignment horizontal="left" vertical="center"/>
      <protection locked="0"/>
    </xf>
    <xf numFmtId="49" fontId="9" fillId="25" borderId="64" xfId="0" applyNumberFormat="1" applyFont="1" applyFill="1" applyBorder="1" applyAlignment="1" applyProtection="1">
      <alignment horizontal="left" vertical="center"/>
      <protection locked="0"/>
    </xf>
    <xf numFmtId="0" fontId="13" fillId="25" borderId="65" xfId="0" applyFont="1" applyFill="1" applyBorder="1" applyAlignment="1" applyProtection="1">
      <alignment vertical="center"/>
      <protection locked="0"/>
    </xf>
    <xf numFmtId="0" fontId="101" fillId="26" borderId="66" xfId="53" applyFont="1" applyFill="1" applyBorder="1" applyAlignment="1" applyProtection="1">
      <alignment horizontal="center" vertical="center" wrapText="1"/>
      <protection locked="0"/>
    </xf>
    <xf numFmtId="0" fontId="101" fillId="26" borderId="67" xfId="53" applyFont="1" applyFill="1" applyBorder="1" applyAlignment="1" applyProtection="1">
      <alignment horizontal="center" vertical="center" wrapText="1"/>
      <protection locked="0"/>
    </xf>
    <xf numFmtId="0" fontId="101" fillId="26" borderId="68" xfId="53" applyFont="1" applyFill="1" applyBorder="1" applyAlignment="1" applyProtection="1">
      <alignment horizontal="center" vertical="center" wrapText="1"/>
      <protection locked="0"/>
    </xf>
    <xf numFmtId="0" fontId="101" fillId="26" borderId="69" xfId="53" applyFont="1" applyFill="1" applyBorder="1" applyAlignment="1" applyProtection="1">
      <alignment horizontal="center" vertical="center" wrapText="1"/>
      <protection locked="0"/>
    </xf>
    <xf numFmtId="0" fontId="102" fillId="7" borderId="70" xfId="0" applyFont="1" applyFill="1" applyBorder="1" applyAlignment="1">
      <alignment horizontal="center" vertical="center"/>
    </xf>
    <xf numFmtId="0" fontId="44" fillId="7" borderId="71" xfId="0" applyFont="1" applyFill="1" applyBorder="1" applyAlignment="1">
      <alignment horizontal="center" vertical="center"/>
    </xf>
    <xf numFmtId="0" fontId="44" fillId="7" borderId="72" xfId="0" applyFont="1" applyFill="1" applyBorder="1" applyAlignment="1">
      <alignment horizontal="center" vertical="center"/>
    </xf>
    <xf numFmtId="0" fontId="44" fillId="7" borderId="12" xfId="0" applyFont="1" applyFill="1" applyBorder="1" applyAlignment="1">
      <alignment horizontal="center" vertical="center"/>
    </xf>
    <xf numFmtId="0" fontId="44" fillId="7" borderId="0" xfId="0" applyFont="1" applyFill="1" applyBorder="1" applyAlignment="1">
      <alignment horizontal="center" vertical="center"/>
    </xf>
    <xf numFmtId="0" fontId="44" fillId="7" borderId="13" xfId="0" applyFont="1" applyFill="1" applyBorder="1" applyAlignment="1">
      <alignment horizontal="center" vertical="center"/>
    </xf>
    <xf numFmtId="0" fontId="103" fillId="26" borderId="73" xfId="53" applyFont="1" applyFill="1" applyBorder="1" applyAlignment="1" applyProtection="1">
      <alignment horizontal="center" vertical="center" wrapText="1"/>
      <protection locked="0"/>
    </xf>
    <xf numFmtId="0" fontId="103" fillId="26" borderId="74" xfId="53" applyFont="1" applyFill="1" applyBorder="1" applyAlignment="1" applyProtection="1">
      <alignment horizontal="center" vertical="center" wrapText="1"/>
      <protection locked="0"/>
    </xf>
    <xf numFmtId="0" fontId="101" fillId="26" borderId="73" xfId="53" applyFont="1" applyFill="1" applyBorder="1" applyAlignment="1" applyProtection="1">
      <alignment horizontal="center" vertical="center" wrapText="1"/>
      <protection locked="0"/>
    </xf>
    <xf numFmtId="0" fontId="101" fillId="26" borderId="74" xfId="53" applyFont="1" applyFill="1" applyBorder="1" applyAlignment="1" applyProtection="1">
      <alignment horizontal="center" vertical="center" wrapText="1"/>
      <protection locked="0"/>
    </xf>
    <xf numFmtId="0" fontId="40" fillId="19" borderId="14" xfId="0" applyFont="1" applyFill="1" applyBorder="1" applyAlignment="1" applyProtection="1">
      <alignment vertical="center" wrapText="1"/>
      <protection locked="0"/>
    </xf>
    <xf numFmtId="0" fontId="40" fillId="19" borderId="15" xfId="0" applyFont="1" applyFill="1" applyBorder="1" applyAlignment="1" applyProtection="1">
      <alignment vertical="center" wrapText="1"/>
      <protection locked="0"/>
    </xf>
    <xf numFmtId="0" fontId="40" fillId="19" borderId="16" xfId="0" applyFont="1" applyFill="1" applyBorder="1" applyAlignment="1" applyProtection="1">
      <alignment vertical="center" wrapText="1"/>
      <protection locked="0"/>
    </xf>
    <xf numFmtId="0" fontId="101" fillId="26" borderId="66" xfId="53" applyFont="1" applyFill="1" applyBorder="1" applyAlignment="1" applyProtection="1">
      <alignment horizontal="center" vertical="center" wrapText="1"/>
      <protection locked="0"/>
    </xf>
    <xf numFmtId="0" fontId="101" fillId="26" borderId="67" xfId="53" applyFont="1" applyFill="1" applyBorder="1" applyAlignment="1" applyProtection="1">
      <alignment horizontal="center" vertical="center" wrapText="1"/>
      <protection locked="0"/>
    </xf>
    <xf numFmtId="0" fontId="101" fillId="26" borderId="68" xfId="53" applyFont="1" applyFill="1" applyBorder="1" applyAlignment="1" applyProtection="1">
      <alignment horizontal="center" vertical="center" wrapText="1"/>
      <protection locked="0"/>
    </xf>
    <xf numFmtId="0" fontId="101" fillId="26" borderId="69" xfId="53" applyFont="1" applyFill="1" applyBorder="1" applyAlignment="1" applyProtection="1">
      <alignment horizontal="center" vertical="center" wrapText="1"/>
      <protection locked="0"/>
    </xf>
    <xf numFmtId="0" fontId="40" fillId="19" borderId="12" xfId="0" applyFont="1" applyFill="1" applyBorder="1" applyAlignment="1" applyProtection="1">
      <alignment horizontal="left" vertical="center" wrapText="1"/>
      <protection locked="0"/>
    </xf>
    <xf numFmtId="0" fontId="40" fillId="19" borderId="0" xfId="0" applyFont="1" applyFill="1" applyBorder="1" applyAlignment="1" applyProtection="1">
      <alignment horizontal="left" vertical="center" wrapText="1"/>
      <protection locked="0"/>
    </xf>
    <xf numFmtId="0" fontId="40" fillId="19" borderId="13" xfId="0" applyFont="1" applyFill="1" applyBorder="1" applyAlignment="1" applyProtection="1">
      <alignment horizontal="left" vertical="center" wrapText="1"/>
      <protection locked="0"/>
    </xf>
    <xf numFmtId="0" fontId="40" fillId="19" borderId="12" xfId="0" applyFont="1" applyFill="1" applyBorder="1" applyAlignment="1" applyProtection="1">
      <alignment vertical="center" wrapText="1"/>
      <protection locked="0"/>
    </xf>
    <xf numFmtId="0" fontId="40" fillId="19" borderId="0" xfId="0" applyFont="1" applyFill="1" applyBorder="1" applyAlignment="1" applyProtection="1">
      <alignment vertical="center" wrapText="1"/>
      <protection locked="0"/>
    </xf>
    <xf numFmtId="0" fontId="40" fillId="19" borderId="13" xfId="0" applyFont="1" applyFill="1" applyBorder="1" applyAlignment="1" applyProtection="1">
      <alignment vertical="center" wrapText="1"/>
      <protection locked="0"/>
    </xf>
    <xf numFmtId="0" fontId="40" fillId="19" borderId="70" xfId="0" applyFont="1" applyFill="1" applyBorder="1" applyAlignment="1" applyProtection="1">
      <alignment horizontal="left" vertical="top" wrapText="1"/>
      <protection locked="0"/>
    </xf>
    <xf numFmtId="0" fontId="40" fillId="19" borderId="71" xfId="0" applyFont="1" applyFill="1" applyBorder="1" applyAlignment="1" applyProtection="1">
      <alignment horizontal="left" vertical="top" wrapText="1"/>
      <protection locked="0"/>
    </xf>
    <xf numFmtId="0" fontId="40" fillId="19" borderId="72" xfId="0" applyFont="1" applyFill="1" applyBorder="1" applyAlignment="1" applyProtection="1">
      <alignment horizontal="left" vertical="top" wrapText="1"/>
      <protection locked="0"/>
    </xf>
    <xf numFmtId="0" fontId="40" fillId="19" borderId="12" xfId="0" applyFont="1" applyFill="1" applyBorder="1" applyAlignment="1" applyProtection="1">
      <alignment horizontal="left" vertical="top" wrapText="1"/>
      <protection locked="0"/>
    </xf>
    <xf numFmtId="0" fontId="40" fillId="19" borderId="0" xfId="0" applyFont="1" applyFill="1" applyBorder="1" applyAlignment="1" applyProtection="1">
      <alignment horizontal="left" vertical="top" wrapText="1"/>
      <protection locked="0"/>
    </xf>
    <xf numFmtId="0" fontId="40" fillId="19" borderId="13" xfId="0" applyFont="1" applyFill="1" applyBorder="1" applyAlignment="1" applyProtection="1">
      <alignment horizontal="left" vertical="top" wrapText="1"/>
      <protection locked="0"/>
    </xf>
    <xf numFmtId="0" fontId="104" fillId="7" borderId="70" xfId="0" applyFont="1" applyFill="1" applyBorder="1" applyAlignment="1">
      <alignment horizontal="center" vertical="center"/>
    </xf>
    <xf numFmtId="0" fontId="32" fillId="7" borderId="71" xfId="0" applyFont="1" applyFill="1" applyBorder="1" applyAlignment="1">
      <alignment horizontal="center" vertical="center"/>
    </xf>
    <xf numFmtId="0" fontId="32" fillId="7" borderId="72" xfId="0" applyFont="1" applyFill="1" applyBorder="1" applyAlignment="1">
      <alignment horizontal="center" vertical="center"/>
    </xf>
    <xf numFmtId="0" fontId="32" fillId="7" borderId="12" xfId="0" applyFont="1" applyFill="1" applyBorder="1" applyAlignment="1">
      <alignment horizontal="center" vertical="center"/>
    </xf>
    <xf numFmtId="0" fontId="32" fillId="7" borderId="0" xfId="0" applyFont="1" applyFill="1" applyBorder="1" applyAlignment="1">
      <alignment horizontal="center" vertical="center"/>
    </xf>
    <xf numFmtId="0" fontId="32" fillId="7" borderId="13" xfId="0" applyFont="1" applyFill="1" applyBorder="1" applyAlignment="1">
      <alignment horizontal="center" vertical="center"/>
    </xf>
    <xf numFmtId="49" fontId="9" fillId="25" borderId="18" xfId="0" applyNumberFormat="1" applyFont="1" applyFill="1" applyBorder="1" applyAlignment="1" applyProtection="1">
      <alignment horizontal="left" vertical="center"/>
      <protection locked="0"/>
    </xf>
    <xf numFmtId="49" fontId="9" fillId="7" borderId="18" xfId="0" applyNumberFormat="1" applyFont="1" applyFill="1" applyBorder="1" applyAlignment="1" applyProtection="1">
      <alignment horizontal="left" vertical="center"/>
      <protection locked="0"/>
    </xf>
    <xf numFmtId="0" fontId="20" fillId="7" borderId="56" xfId="0" applyFont="1" applyFill="1" applyBorder="1" applyAlignment="1" applyProtection="1">
      <alignment vertical="center"/>
      <protection/>
    </xf>
    <xf numFmtId="0" fontId="20" fillId="7" borderId="0" xfId="0" applyFont="1" applyFill="1" applyBorder="1" applyAlignment="1" applyProtection="1">
      <alignment vertical="center"/>
      <protection/>
    </xf>
    <xf numFmtId="0" fontId="20" fillId="7" borderId="56" xfId="0" applyFont="1" applyFill="1" applyBorder="1" applyAlignment="1" applyProtection="1">
      <alignment vertical="center"/>
      <protection/>
    </xf>
    <xf numFmtId="0" fontId="20" fillId="7" borderId="56" xfId="0" applyFont="1" applyFill="1" applyBorder="1" applyAlignment="1" applyProtection="1">
      <alignment horizontal="left" vertical="center"/>
      <protection/>
    </xf>
    <xf numFmtId="0" fontId="20" fillId="7" borderId="0" xfId="0" applyFont="1" applyFill="1" applyBorder="1" applyAlignment="1" applyProtection="1">
      <alignment horizontal="left" vertical="center"/>
      <protection/>
    </xf>
    <xf numFmtId="0" fontId="13" fillId="7" borderId="0" xfId="0" applyFont="1" applyFill="1" applyBorder="1" applyAlignment="1" applyProtection="1">
      <alignment horizontal="right" vertical="center" wrapText="1"/>
      <protection locked="0"/>
    </xf>
    <xf numFmtId="49" fontId="9" fillId="7" borderId="75" xfId="0" applyNumberFormat="1" applyFont="1" applyFill="1" applyBorder="1" applyAlignment="1" applyProtection="1">
      <alignment horizontal="left" vertical="center"/>
      <protection locked="0"/>
    </xf>
    <xf numFmtId="49" fontId="9" fillId="7" borderId="19" xfId="0" applyNumberFormat="1" applyFont="1" applyFill="1" applyBorder="1" applyAlignment="1" applyProtection="1">
      <alignment horizontal="left" vertical="center"/>
      <protection locked="0"/>
    </xf>
    <xf numFmtId="49" fontId="9" fillId="7" borderId="76" xfId="0" applyNumberFormat="1" applyFont="1" applyFill="1" applyBorder="1" applyAlignment="1" applyProtection="1">
      <alignment horizontal="left" vertical="center"/>
      <protection locked="0"/>
    </xf>
    <xf numFmtId="0" fontId="41" fillId="19" borderId="77" xfId="0" applyFont="1" applyFill="1" applyBorder="1" applyAlignment="1" applyProtection="1">
      <alignment horizontal="left" vertical="center"/>
      <protection/>
    </xf>
    <xf numFmtId="0" fontId="41" fillId="19" borderId="78" xfId="0" applyFont="1" applyFill="1" applyBorder="1" applyAlignment="1" applyProtection="1">
      <alignment horizontal="left" vertical="center"/>
      <protection/>
    </xf>
    <xf numFmtId="0" fontId="41" fillId="19" borderId="79" xfId="0" applyFont="1" applyFill="1" applyBorder="1" applyAlignment="1" applyProtection="1">
      <alignment horizontal="left" vertical="center"/>
      <protection/>
    </xf>
    <xf numFmtId="0" fontId="35" fillId="7" borderId="80" xfId="0" applyFont="1" applyFill="1" applyBorder="1" applyAlignment="1" applyProtection="1">
      <alignment horizontal="left" vertical="center"/>
      <protection locked="0"/>
    </xf>
    <xf numFmtId="0" fontId="35" fillId="7" borderId="18" xfId="0" applyFont="1" applyFill="1" applyBorder="1" applyAlignment="1" applyProtection="1">
      <alignment horizontal="left" vertical="center"/>
      <protection locked="0"/>
    </xf>
    <xf numFmtId="0" fontId="35" fillId="7" borderId="59" xfId="0" applyFont="1" applyFill="1" applyBorder="1" applyAlignment="1" applyProtection="1">
      <alignment horizontal="left" vertical="center" wrapText="1"/>
      <protection locked="0"/>
    </xf>
    <xf numFmtId="0" fontId="35" fillId="7" borderId="81" xfId="0" applyFont="1" applyFill="1" applyBorder="1" applyAlignment="1" applyProtection="1">
      <alignment horizontal="left" vertical="center" wrapText="1"/>
      <protection locked="0"/>
    </xf>
    <xf numFmtId="0" fontId="41" fillId="19" borderId="82" xfId="0" applyFont="1" applyFill="1" applyBorder="1" applyAlignment="1" applyProtection="1">
      <alignment horizontal="left" vertical="center"/>
      <protection/>
    </xf>
    <xf numFmtId="0" fontId="105" fillId="7" borderId="83" xfId="0" applyFont="1" applyFill="1" applyBorder="1" applyAlignment="1" applyProtection="1">
      <alignment horizontal="left" vertical="center"/>
      <protection locked="0"/>
    </xf>
    <xf numFmtId="0" fontId="105" fillId="7" borderId="84" xfId="0" applyFont="1" applyFill="1" applyBorder="1" applyAlignment="1" applyProtection="1">
      <alignment horizontal="left" vertical="center"/>
      <protection locked="0"/>
    </xf>
    <xf numFmtId="0" fontId="13" fillId="7" borderId="75" xfId="0" applyFont="1" applyFill="1" applyBorder="1" applyAlignment="1" applyProtection="1">
      <alignment horizontal="center" vertical="center"/>
      <protection locked="0"/>
    </xf>
    <xf numFmtId="0" fontId="13" fillId="7" borderId="19" xfId="0" applyFont="1" applyFill="1" applyBorder="1" applyAlignment="1" applyProtection="1">
      <alignment horizontal="center" vertical="center"/>
      <protection locked="0"/>
    </xf>
    <xf numFmtId="0" fontId="13" fillId="7" borderId="85" xfId="0" applyFont="1" applyFill="1" applyBorder="1" applyAlignment="1" applyProtection="1">
      <alignment horizontal="center" vertical="center"/>
      <protection locked="0"/>
    </xf>
    <xf numFmtId="184" fontId="35" fillId="7" borderId="52" xfId="0" applyNumberFormat="1" applyFont="1" applyFill="1" applyBorder="1" applyAlignment="1" applyProtection="1">
      <alignment horizontal="right" vertical="center"/>
      <protection locked="0"/>
    </xf>
    <xf numFmtId="184" fontId="35" fillId="7" borderId="76" xfId="0" applyNumberFormat="1" applyFont="1" applyFill="1" applyBorder="1" applyAlignment="1" applyProtection="1">
      <alignment horizontal="right" vertical="center"/>
      <protection locked="0"/>
    </xf>
    <xf numFmtId="0" fontId="104" fillId="0" borderId="70" xfId="0" applyFont="1" applyFill="1" applyBorder="1" applyAlignment="1">
      <alignment horizontal="center" vertical="center"/>
    </xf>
    <xf numFmtId="0" fontId="32" fillId="0" borderId="71" xfId="0" applyFont="1" applyFill="1" applyBorder="1" applyAlignment="1">
      <alignment horizontal="center" vertical="center"/>
    </xf>
    <xf numFmtId="0" fontId="32" fillId="0" borderId="72"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0" xfId="0" applyFont="1" applyFill="1" applyBorder="1" applyAlignment="1">
      <alignment horizontal="center" vertical="center"/>
    </xf>
    <xf numFmtId="0" fontId="32" fillId="0" borderId="13" xfId="0" applyFont="1" applyFill="1" applyBorder="1" applyAlignment="1">
      <alignment horizontal="center" vertical="center"/>
    </xf>
    <xf numFmtId="0" fontId="106" fillId="27" borderId="41" xfId="0" applyFont="1" applyFill="1" applyBorder="1" applyAlignment="1" applyProtection="1">
      <alignment horizontal="left" vertical="center"/>
      <protection locked="0"/>
    </xf>
    <xf numFmtId="0" fontId="106" fillId="27" borderId="40" xfId="0" applyFont="1" applyFill="1" applyBorder="1" applyAlignment="1" applyProtection="1">
      <alignment horizontal="left" vertical="center"/>
      <protection locked="0"/>
    </xf>
    <xf numFmtId="0" fontId="106" fillId="27" borderId="57" xfId="0" applyFont="1" applyFill="1" applyBorder="1" applyAlignment="1" applyProtection="1">
      <alignment horizontal="left" vertical="center"/>
      <protection locked="0"/>
    </xf>
    <xf numFmtId="0" fontId="15" fillId="27" borderId="41" xfId="0" applyFont="1" applyFill="1" applyBorder="1" applyAlignment="1" applyProtection="1">
      <alignment horizontal="left" vertical="center"/>
      <protection locked="0"/>
    </xf>
    <xf numFmtId="0" fontId="15" fillId="27" borderId="40" xfId="0" applyFont="1" applyFill="1" applyBorder="1" applyAlignment="1" applyProtection="1">
      <alignment horizontal="left" vertical="center"/>
      <protection locked="0"/>
    </xf>
    <xf numFmtId="0" fontId="15" fillId="27" borderId="57" xfId="0" applyFont="1" applyFill="1" applyBorder="1" applyAlignment="1" applyProtection="1">
      <alignment horizontal="left" vertical="center"/>
      <protection locked="0"/>
    </xf>
    <xf numFmtId="0" fontId="35" fillId="7" borderId="52" xfId="0" applyFont="1" applyFill="1" applyBorder="1" applyAlignment="1" applyProtection="1">
      <alignment horizontal="right" vertical="center"/>
      <protection locked="0"/>
    </xf>
    <xf numFmtId="0" fontId="35" fillId="7" borderId="76" xfId="0" applyFont="1" applyFill="1" applyBorder="1" applyAlignment="1" applyProtection="1">
      <alignment horizontal="right" vertical="center"/>
      <protection locked="0"/>
    </xf>
    <xf numFmtId="0" fontId="105" fillId="7" borderId="80" xfId="0" applyFont="1" applyFill="1" applyBorder="1" applyAlignment="1" applyProtection="1">
      <alignment horizontal="left" vertical="center"/>
      <protection locked="0"/>
    </xf>
    <xf numFmtId="0" fontId="105" fillId="7" borderId="18" xfId="0" applyFont="1" applyFill="1" applyBorder="1" applyAlignment="1" applyProtection="1">
      <alignment horizontal="left" vertical="center"/>
      <protection locked="0"/>
    </xf>
    <xf numFmtId="0" fontId="25" fillId="7" borderId="52" xfId="0" applyFont="1" applyFill="1" applyBorder="1" applyAlignment="1" applyProtection="1">
      <alignment horizontal="left" vertical="center"/>
      <protection locked="0"/>
    </xf>
    <xf numFmtId="0" fontId="25" fillId="7" borderId="19" xfId="0" applyFont="1" applyFill="1" applyBorder="1" applyAlignment="1" applyProtection="1">
      <alignment horizontal="left" vertical="center"/>
      <protection locked="0"/>
    </xf>
    <xf numFmtId="0" fontId="35" fillId="7" borderId="80" xfId="0" applyFont="1" applyFill="1" applyBorder="1" applyAlignment="1" applyProtection="1">
      <alignment horizontal="right" vertical="center"/>
      <protection locked="0"/>
    </xf>
    <xf numFmtId="0" fontId="35" fillId="7" borderId="18" xfId="0" applyFont="1" applyFill="1" applyBorder="1" applyAlignment="1" applyProtection="1">
      <alignment horizontal="right" vertical="center"/>
      <protection locked="0"/>
    </xf>
    <xf numFmtId="0" fontId="5" fillId="7" borderId="80" xfId="0" applyFont="1" applyFill="1" applyBorder="1" applyAlignment="1" applyProtection="1">
      <alignment horizontal="center" vertical="center"/>
      <protection locked="0"/>
    </xf>
    <xf numFmtId="0" fontId="5" fillId="7" borderId="18" xfId="0" applyFont="1" applyFill="1" applyBorder="1" applyAlignment="1" applyProtection="1">
      <alignment horizontal="center" vertical="center"/>
      <protection locked="0"/>
    </xf>
    <xf numFmtId="0" fontId="105" fillId="7" borderId="80" xfId="0" applyFont="1" applyFill="1" applyBorder="1" applyAlignment="1" applyProtection="1">
      <alignment horizontal="right" vertical="center"/>
      <protection locked="0"/>
    </xf>
    <xf numFmtId="0" fontId="105" fillId="7" borderId="18" xfId="0" applyFont="1" applyFill="1" applyBorder="1" applyAlignment="1" applyProtection="1">
      <alignment horizontal="right" vertical="center"/>
      <protection locked="0"/>
    </xf>
    <xf numFmtId="0" fontId="5" fillId="7" borderId="86" xfId="0" applyFont="1" applyFill="1" applyBorder="1" applyAlignment="1" applyProtection="1">
      <alignment horizontal="center" vertical="center"/>
      <protection locked="0"/>
    </xf>
    <xf numFmtId="0" fontId="5" fillId="7" borderId="87" xfId="0" applyFont="1" applyFill="1" applyBorder="1" applyAlignment="1" applyProtection="1">
      <alignment horizontal="center" vertical="center"/>
      <protection locked="0"/>
    </xf>
    <xf numFmtId="0" fontId="41" fillId="19" borderId="41" xfId="0" applyFont="1" applyFill="1" applyBorder="1" applyAlignment="1" applyProtection="1">
      <alignment horizontal="left" vertical="center"/>
      <protection/>
    </xf>
    <xf numFmtId="0" fontId="41" fillId="19" borderId="57" xfId="0" applyFont="1" applyFill="1" applyBorder="1" applyAlignment="1" applyProtection="1">
      <alignment horizontal="left" vertical="center"/>
      <protection/>
    </xf>
    <xf numFmtId="0" fontId="5" fillId="7" borderId="88" xfId="0" applyFont="1" applyFill="1" applyBorder="1" applyAlignment="1" applyProtection="1">
      <alignment horizontal="center" vertical="center"/>
      <protection locked="0"/>
    </xf>
    <xf numFmtId="0" fontId="5" fillId="7" borderId="89" xfId="0" applyFont="1" applyFill="1" applyBorder="1" applyAlignment="1" applyProtection="1">
      <alignment horizontal="center" vertical="center"/>
      <protection locked="0"/>
    </xf>
    <xf numFmtId="0" fontId="5" fillId="7" borderId="90" xfId="0" applyFont="1" applyFill="1" applyBorder="1" applyAlignment="1" applyProtection="1">
      <alignment horizontal="center" vertical="center"/>
      <protection locked="0"/>
    </xf>
    <xf numFmtId="0" fontId="5" fillId="7" borderId="91" xfId="0" applyFont="1" applyFill="1" applyBorder="1" applyAlignment="1" applyProtection="1">
      <alignment horizontal="center" vertical="center"/>
      <protection locked="0"/>
    </xf>
    <xf numFmtId="0" fontId="35" fillId="7" borderId="92" xfId="0" applyFont="1" applyFill="1" applyBorder="1" applyAlignment="1" applyProtection="1">
      <alignment horizontal="left" vertical="center"/>
      <protection locked="0"/>
    </xf>
    <xf numFmtId="0" fontId="35" fillId="7" borderId="64" xfId="0" applyFont="1" applyFill="1" applyBorder="1" applyAlignment="1" applyProtection="1">
      <alignment horizontal="left" vertical="center"/>
      <protection locked="0"/>
    </xf>
    <xf numFmtId="0" fontId="105" fillId="7" borderId="92" xfId="0" applyFont="1" applyFill="1" applyBorder="1" applyAlignment="1" applyProtection="1">
      <alignment horizontal="left" vertical="center"/>
      <protection locked="0"/>
    </xf>
    <xf numFmtId="0" fontId="105" fillId="7" borderId="64" xfId="0" applyFont="1" applyFill="1" applyBorder="1" applyAlignment="1" applyProtection="1">
      <alignment horizontal="left" vertical="center"/>
      <protection locked="0"/>
    </xf>
    <xf numFmtId="0" fontId="13" fillId="7" borderId="93" xfId="0" applyFont="1" applyFill="1" applyBorder="1" applyAlignment="1" applyProtection="1">
      <alignment horizontal="center" vertical="center"/>
      <protection locked="0"/>
    </xf>
    <xf numFmtId="0" fontId="13" fillId="7" borderId="94" xfId="0" applyFont="1" applyFill="1" applyBorder="1" applyAlignment="1" applyProtection="1">
      <alignment horizontal="center" vertical="center"/>
      <protection locked="0"/>
    </xf>
    <xf numFmtId="0" fontId="9" fillId="24" borderId="24" xfId="0" applyFont="1" applyFill="1" applyBorder="1" applyAlignment="1" applyProtection="1">
      <alignment horizontal="left" vertical="center" wrapText="1"/>
      <protection locked="0"/>
    </xf>
    <xf numFmtId="0" fontId="9" fillId="24" borderId="25" xfId="0" applyFont="1" applyFill="1" applyBorder="1" applyAlignment="1" applyProtection="1">
      <alignment horizontal="left" vertical="center" wrapText="1"/>
      <protection locked="0"/>
    </xf>
    <xf numFmtId="0" fontId="9" fillId="7" borderId="42" xfId="0" applyFont="1" applyFill="1" applyBorder="1" applyAlignment="1" applyProtection="1">
      <alignment horizontal="center" vertical="center"/>
      <protection/>
    </xf>
    <xf numFmtId="0" fontId="9" fillId="24" borderId="20" xfId="0" applyFont="1" applyFill="1" applyBorder="1" applyAlignment="1" applyProtection="1">
      <alignment horizontal="center" vertical="center"/>
      <protection locked="0"/>
    </xf>
    <xf numFmtId="0" fontId="9" fillId="24" borderId="24"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protection locked="0"/>
    </xf>
    <xf numFmtId="184" fontId="9" fillId="24" borderId="20" xfId="0" applyNumberFormat="1" applyFont="1" applyFill="1" applyBorder="1" applyAlignment="1" applyProtection="1">
      <alignment horizontal="center" vertical="center"/>
      <protection locked="0"/>
    </xf>
    <xf numFmtId="184" fontId="9" fillId="24" borderId="24" xfId="0" applyNumberFormat="1" applyFont="1" applyFill="1" applyBorder="1" applyAlignment="1" applyProtection="1">
      <alignment horizontal="center" vertical="center"/>
      <protection locked="0"/>
    </xf>
    <xf numFmtId="184" fontId="9" fillId="24" borderId="17" xfId="0" applyNumberFormat="1" applyFont="1" applyFill="1" applyBorder="1" applyAlignment="1" applyProtection="1">
      <alignment horizontal="center" vertical="center"/>
      <protection locked="0"/>
    </xf>
    <xf numFmtId="0" fontId="9" fillId="24" borderId="20" xfId="0" applyFont="1" applyFill="1" applyBorder="1" applyAlignment="1" applyProtection="1">
      <alignment horizontal="left" vertical="center" wrapText="1"/>
      <protection locked="0"/>
    </xf>
    <xf numFmtId="0" fontId="9" fillId="24" borderId="17" xfId="0" applyFont="1" applyFill="1" applyBorder="1" applyAlignment="1" applyProtection="1">
      <alignment horizontal="left" vertical="center" wrapText="1"/>
      <protection locked="0"/>
    </xf>
    <xf numFmtId="0" fontId="9" fillId="7" borderId="95" xfId="0" applyFont="1" applyFill="1" applyBorder="1" applyAlignment="1" applyProtection="1">
      <alignment horizontal="center" vertical="center"/>
      <protection/>
    </xf>
    <xf numFmtId="0" fontId="9" fillId="24" borderId="24" xfId="0" applyFont="1" applyFill="1" applyBorder="1" applyAlignment="1" applyProtection="1">
      <alignment horizontal="center" vertical="center"/>
      <protection locked="0"/>
    </xf>
    <xf numFmtId="0" fontId="9" fillId="24" borderId="25" xfId="0" applyFont="1" applyFill="1" applyBorder="1" applyAlignment="1" applyProtection="1">
      <alignment horizontal="center" vertical="center"/>
      <protection locked="0"/>
    </xf>
    <xf numFmtId="184" fontId="9" fillId="24" borderId="25" xfId="0" applyNumberFormat="1" applyFont="1" applyFill="1" applyBorder="1" applyAlignment="1" applyProtection="1">
      <alignment horizontal="center" vertical="center"/>
      <protection locked="0"/>
    </xf>
    <xf numFmtId="184" fontId="9" fillId="0" borderId="24" xfId="0" applyNumberFormat="1" applyFont="1" applyFill="1" applyBorder="1" applyAlignment="1" applyProtection="1">
      <alignment horizontal="center" vertical="center"/>
      <protection locked="0"/>
    </xf>
    <xf numFmtId="184" fontId="9" fillId="0" borderId="17" xfId="0" applyNumberFormat="1" applyFont="1" applyFill="1" applyBorder="1" applyAlignment="1" applyProtection="1">
      <alignment horizontal="center" vertical="center"/>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7" borderId="24"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protection locked="0"/>
    </xf>
    <xf numFmtId="184" fontId="9" fillId="7" borderId="24"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24" borderId="20" xfId="0" applyFont="1" applyFill="1" applyBorder="1" applyAlignment="1" applyProtection="1">
      <alignment horizontal="left" vertical="center" wrapText="1"/>
      <protection locked="0"/>
    </xf>
    <xf numFmtId="0" fontId="9" fillId="24" borderId="24" xfId="0" applyFont="1" applyFill="1" applyBorder="1" applyAlignment="1" applyProtection="1">
      <alignment horizontal="left" vertical="center" wrapText="1"/>
      <protection locked="0"/>
    </xf>
    <xf numFmtId="0" fontId="9" fillId="24" borderId="17" xfId="0" applyFont="1" applyFill="1" applyBorder="1" applyAlignment="1" applyProtection="1">
      <alignment horizontal="left" vertical="center" wrapText="1"/>
      <protection locked="0"/>
    </xf>
    <xf numFmtId="0" fontId="9" fillId="24" borderId="20" xfId="0" applyFont="1" applyFill="1" applyBorder="1" applyAlignment="1" applyProtection="1">
      <alignment horizontal="center" vertical="center" wrapText="1"/>
      <protection locked="0"/>
    </xf>
    <xf numFmtId="0" fontId="9" fillId="24" borderId="24" xfId="0" applyFont="1" applyFill="1" applyBorder="1" applyAlignment="1" applyProtection="1">
      <alignment horizontal="center" vertical="center" wrapText="1"/>
      <protection locked="0"/>
    </xf>
    <xf numFmtId="0" fontId="9" fillId="24" borderId="17" xfId="0" applyFont="1" applyFill="1" applyBorder="1" applyAlignment="1" applyProtection="1">
      <alignment horizontal="center" vertical="center" wrapText="1"/>
      <protection locked="0"/>
    </xf>
    <xf numFmtId="0" fontId="9" fillId="7" borderId="24" xfId="0" applyFont="1" applyFill="1" applyBorder="1" applyAlignment="1" applyProtection="1">
      <alignment horizontal="left" vertical="center" wrapText="1"/>
      <protection locked="0"/>
    </xf>
    <xf numFmtId="0" fontId="9" fillId="7" borderId="17" xfId="0" applyFont="1" applyFill="1" applyBorder="1" applyAlignment="1" applyProtection="1">
      <alignment horizontal="left" vertical="center" wrapText="1"/>
      <protection locked="0"/>
    </xf>
    <xf numFmtId="0" fontId="9" fillId="7" borderId="96"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184" fontId="9" fillId="0" borderId="20" xfId="0" applyNumberFormat="1" applyFont="1" applyFill="1" applyBorder="1" applyAlignment="1" applyProtection="1">
      <alignment horizontal="center" vertical="center"/>
      <protection locked="0"/>
    </xf>
    <xf numFmtId="184" fontId="9" fillId="0" borderId="24" xfId="0" applyNumberFormat="1" applyFont="1" applyFill="1" applyBorder="1" applyAlignment="1" applyProtection="1">
      <alignment horizontal="center" vertical="center"/>
      <protection locked="0"/>
    </xf>
    <xf numFmtId="184" fontId="9" fillId="0" borderId="17" xfId="0" applyNumberFormat="1" applyFont="1" applyFill="1" applyBorder="1" applyAlignment="1" applyProtection="1">
      <alignment horizontal="center" vertical="center"/>
      <protection locked="0"/>
    </xf>
    <xf numFmtId="0" fontId="9" fillId="24" borderId="97" xfId="0" applyFont="1" applyFill="1" applyBorder="1" applyAlignment="1" applyProtection="1">
      <alignment horizontal="center" vertical="center" wrapText="1"/>
      <protection locked="0"/>
    </xf>
    <xf numFmtId="0" fontId="9" fillId="24" borderId="25" xfId="0" applyFont="1" applyFill="1" applyBorder="1" applyAlignment="1" applyProtection="1">
      <alignment horizontal="center" vertical="center" wrapText="1"/>
      <protection locked="0"/>
    </xf>
    <xf numFmtId="0" fontId="107" fillId="0" borderId="70" xfId="0" applyFont="1" applyFill="1" applyBorder="1" applyAlignment="1" applyProtection="1">
      <alignment horizontal="center" vertical="center" wrapText="1"/>
      <protection/>
    </xf>
    <xf numFmtId="0" fontId="107" fillId="0" borderId="71" xfId="0" applyFont="1" applyFill="1" applyBorder="1" applyAlignment="1" applyProtection="1">
      <alignment horizontal="center" vertical="center"/>
      <protection/>
    </xf>
    <xf numFmtId="0" fontId="107" fillId="0" borderId="72" xfId="0" applyFont="1" applyFill="1" applyBorder="1" applyAlignment="1" applyProtection="1">
      <alignment horizontal="center" vertical="center"/>
      <protection/>
    </xf>
    <xf numFmtId="0" fontId="107" fillId="0" borderId="14" xfId="0" applyFont="1" applyFill="1" applyBorder="1" applyAlignment="1" applyProtection="1">
      <alignment horizontal="center" vertical="center"/>
      <protection/>
    </xf>
    <xf numFmtId="0" fontId="107" fillId="0" borderId="15" xfId="0" applyFont="1" applyFill="1" applyBorder="1" applyAlignment="1" applyProtection="1">
      <alignment horizontal="center" vertical="center"/>
      <protection/>
    </xf>
    <xf numFmtId="0" fontId="107" fillId="0" borderId="16" xfId="0" applyFont="1" applyFill="1" applyBorder="1" applyAlignment="1" applyProtection="1">
      <alignment horizontal="center" vertical="center"/>
      <protection/>
    </xf>
    <xf numFmtId="0" fontId="42" fillId="19" borderId="70" xfId="0" applyFont="1" applyFill="1" applyBorder="1" applyAlignment="1" applyProtection="1">
      <alignment horizontal="left" vertical="center" wrapText="1"/>
      <protection/>
    </xf>
    <xf numFmtId="0" fontId="42" fillId="19" borderId="71" xfId="0" applyFont="1" applyFill="1" applyBorder="1" applyAlignment="1" applyProtection="1">
      <alignment horizontal="left" vertical="center" wrapText="1"/>
      <protection/>
    </xf>
    <xf numFmtId="0" fontId="9" fillId="0" borderId="20"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20" xfId="0" applyFont="1" applyFill="1" applyBorder="1" applyAlignment="1" applyProtection="1">
      <alignment horizontal="left" vertical="center" wrapText="1"/>
      <protection locked="0"/>
    </xf>
    <xf numFmtId="0" fontId="9" fillId="0" borderId="24"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left" vertical="center" wrapText="1"/>
      <protection locked="0"/>
    </xf>
    <xf numFmtId="0" fontId="9" fillId="7" borderId="97" xfId="0"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protection locked="0"/>
    </xf>
    <xf numFmtId="0" fontId="9" fillId="7" borderId="25" xfId="0" applyFont="1" applyFill="1" applyBorder="1" applyAlignment="1" applyProtection="1">
      <alignment horizontal="center" vertical="center"/>
      <protection locked="0"/>
    </xf>
    <xf numFmtId="0" fontId="9" fillId="0" borderId="25" xfId="0" applyFont="1" applyFill="1" applyBorder="1" applyAlignment="1" applyProtection="1">
      <alignment horizontal="left" vertical="center" wrapText="1"/>
      <protection locked="0"/>
    </xf>
    <xf numFmtId="0" fontId="9" fillId="24" borderId="97" xfId="0" applyFont="1" applyFill="1" applyBorder="1" applyAlignment="1" applyProtection="1">
      <alignment horizontal="left" vertical="center" wrapText="1"/>
      <protection locked="0"/>
    </xf>
    <xf numFmtId="0" fontId="9" fillId="24" borderId="25" xfId="0" applyFont="1" applyFill="1" applyBorder="1" applyAlignment="1" applyProtection="1">
      <alignment horizontal="left" vertical="center" wrapText="1"/>
      <protection locked="0"/>
    </xf>
    <xf numFmtId="0" fontId="9" fillId="7" borderId="98" xfId="0" applyFont="1" applyFill="1" applyBorder="1" applyAlignment="1" applyProtection="1">
      <alignment horizontal="center" vertical="center"/>
      <protection/>
    </xf>
    <xf numFmtId="0" fontId="9" fillId="7" borderId="43" xfId="0" applyFont="1" applyFill="1" applyBorder="1" applyAlignment="1" applyProtection="1">
      <alignment horizontal="center" vertical="center"/>
      <protection/>
    </xf>
    <xf numFmtId="0" fontId="9" fillId="7" borderId="49" xfId="0" applyFont="1" applyFill="1" applyBorder="1" applyAlignment="1" applyProtection="1">
      <alignment horizontal="center" vertical="center"/>
      <protection/>
    </xf>
    <xf numFmtId="0" fontId="9" fillId="0" borderId="20"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184" fontId="9" fillId="0" borderId="25" xfId="0" applyNumberFormat="1" applyFont="1" applyFill="1" applyBorder="1" applyAlignment="1" applyProtection="1">
      <alignment horizontal="center" vertical="center"/>
      <protection locked="0"/>
    </xf>
    <xf numFmtId="0" fontId="9" fillId="24" borderId="97" xfId="0" applyFont="1" applyFill="1" applyBorder="1" applyAlignment="1" applyProtection="1">
      <alignment horizontal="center" vertical="center" wrapText="1"/>
      <protection locked="0"/>
    </xf>
    <xf numFmtId="0" fontId="9" fillId="7" borderId="99" xfId="0" applyFont="1" applyFill="1" applyBorder="1" applyAlignment="1" applyProtection="1">
      <alignment horizontal="center" vertical="center"/>
      <protection/>
    </xf>
    <xf numFmtId="0" fontId="9" fillId="7" borderId="21" xfId="0" applyFont="1" applyFill="1" applyBorder="1" applyAlignment="1" applyProtection="1">
      <alignment horizontal="left" vertical="center" wrapText="1"/>
      <protection locked="0"/>
    </xf>
    <xf numFmtId="0" fontId="9" fillId="7" borderId="22" xfId="0" applyFont="1" applyFill="1" applyBorder="1" applyAlignment="1" applyProtection="1">
      <alignment horizontal="left" vertical="center" wrapText="1"/>
      <protection locked="0"/>
    </xf>
    <xf numFmtId="184" fontId="9" fillId="7" borderId="21" xfId="0" applyNumberFormat="1" applyFont="1" applyFill="1" applyBorder="1" applyAlignment="1" applyProtection="1">
      <alignment horizontal="center" vertical="center"/>
      <protection locked="0"/>
    </xf>
    <xf numFmtId="184" fontId="9" fillId="7" borderId="22" xfId="0" applyNumberFormat="1" applyFont="1" applyFill="1" applyBorder="1" applyAlignment="1" applyProtection="1">
      <alignment horizontal="center" vertical="center"/>
      <protection locked="0"/>
    </xf>
    <xf numFmtId="184" fontId="9" fillId="7" borderId="97" xfId="0" applyNumberFormat="1" applyFont="1" applyFill="1" applyBorder="1" applyAlignment="1" applyProtection="1">
      <alignment horizontal="center" vertical="center"/>
      <protection locked="0"/>
    </xf>
    <xf numFmtId="184" fontId="9" fillId="7" borderId="24" xfId="0" applyNumberFormat="1" applyFont="1" applyFill="1" applyBorder="1" applyAlignment="1" applyProtection="1">
      <alignment horizontal="center" vertical="center"/>
      <protection locked="0"/>
    </xf>
    <xf numFmtId="184" fontId="9" fillId="7" borderId="17" xfId="0" applyNumberFormat="1" applyFont="1" applyFill="1" applyBorder="1" applyAlignment="1" applyProtection="1">
      <alignment horizontal="center" vertical="center"/>
      <protection locked="0"/>
    </xf>
    <xf numFmtId="0" fontId="9" fillId="7" borderId="23" xfId="0" applyFont="1" applyFill="1" applyBorder="1" applyAlignment="1" applyProtection="1">
      <alignment horizontal="left" vertical="center" wrapText="1"/>
      <protection locked="0"/>
    </xf>
    <xf numFmtId="0" fontId="9" fillId="7" borderId="97" xfId="0" applyFont="1" applyFill="1" applyBorder="1" applyAlignment="1" applyProtection="1">
      <alignment horizontal="left" vertical="center" wrapText="1"/>
      <protection locked="0"/>
    </xf>
    <xf numFmtId="0" fontId="9" fillId="7" borderId="24" xfId="0" applyFont="1" applyFill="1" applyBorder="1" applyAlignment="1" applyProtection="1">
      <alignment horizontal="left" vertical="center" wrapText="1"/>
      <protection locked="0"/>
    </xf>
    <xf numFmtId="0" fontId="9" fillId="7" borderId="17" xfId="0" applyFont="1" applyFill="1" applyBorder="1" applyAlignment="1" applyProtection="1">
      <alignment horizontal="left" vertical="center" wrapText="1"/>
      <protection locked="0"/>
    </xf>
    <xf numFmtId="184" fontId="9" fillId="24" borderId="20" xfId="0" applyNumberFormat="1" applyFont="1" applyFill="1" applyBorder="1" applyAlignment="1" applyProtection="1">
      <alignment horizontal="center" vertical="center"/>
      <protection locked="0"/>
    </xf>
    <xf numFmtId="184" fontId="9" fillId="24" borderId="24" xfId="0" applyNumberFormat="1" applyFont="1" applyFill="1" applyBorder="1" applyAlignment="1" applyProtection="1">
      <alignment horizontal="center" vertical="center"/>
      <protection locked="0"/>
    </xf>
    <xf numFmtId="184" fontId="9" fillId="24" borderId="25" xfId="0" applyNumberFormat="1" applyFont="1" applyFill="1" applyBorder="1" applyAlignment="1" applyProtection="1">
      <alignment horizontal="center" vertical="center"/>
      <protection locked="0"/>
    </xf>
    <xf numFmtId="184" fontId="9" fillId="7" borderId="23" xfId="0" applyNumberFormat="1" applyFont="1" applyFill="1" applyBorder="1" applyAlignment="1" applyProtection="1">
      <alignment horizontal="center" vertical="center"/>
      <protection locked="0"/>
    </xf>
    <xf numFmtId="0" fontId="9" fillId="7" borderId="23"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9" fillId="7" borderId="42" xfId="0" applyFont="1" applyFill="1" applyBorder="1" applyAlignment="1" applyProtection="1">
      <alignment horizontal="center" vertical="center"/>
      <protection/>
    </xf>
    <xf numFmtId="0" fontId="9" fillId="24" borderId="20" xfId="0" applyFont="1" applyFill="1" applyBorder="1" applyAlignment="1" applyProtection="1">
      <alignment horizontal="center" vertical="center" wrapText="1"/>
      <protection locked="0"/>
    </xf>
    <xf numFmtId="0" fontId="9" fillId="7" borderId="100" xfId="0" applyFont="1" applyFill="1" applyBorder="1" applyAlignment="1" applyProtection="1">
      <alignment horizontal="center" vertical="center"/>
      <protection/>
    </xf>
    <xf numFmtId="0" fontId="9" fillId="7" borderId="97" xfId="0" applyFont="1" applyFill="1" applyBorder="1" applyAlignment="1" applyProtection="1">
      <alignment horizontal="center" vertical="center" wrapText="1"/>
      <protection locked="0"/>
    </xf>
    <xf numFmtId="0" fontId="9" fillId="7" borderId="24"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21" xfId="0" applyFont="1" applyFill="1" applyBorder="1" applyAlignment="1" applyProtection="1">
      <alignment horizontal="center" vertical="center"/>
      <protection locked="0"/>
    </xf>
    <xf numFmtId="0" fontId="9" fillId="7" borderId="22" xfId="0" applyFont="1" applyFill="1" applyBorder="1" applyAlignment="1" applyProtection="1">
      <alignment horizontal="center" vertical="center"/>
      <protection locked="0"/>
    </xf>
    <xf numFmtId="0" fontId="9" fillId="7" borderId="23" xfId="0" applyFont="1" applyFill="1" applyBorder="1" applyAlignment="1" applyProtection="1">
      <alignment horizontal="center" vertical="center" wrapText="1"/>
      <protection locked="0"/>
    </xf>
    <xf numFmtId="0" fontId="9" fillId="7" borderId="21" xfId="0" applyFont="1" applyFill="1" applyBorder="1" applyAlignment="1" applyProtection="1">
      <alignment horizontal="center" vertical="center" wrapText="1"/>
      <protection locked="0"/>
    </xf>
    <xf numFmtId="0" fontId="9" fillId="7" borderId="95" xfId="0" applyFont="1" applyFill="1" applyBorder="1" applyAlignment="1" applyProtection="1">
      <alignment horizontal="center" vertical="center"/>
      <protection/>
    </xf>
    <xf numFmtId="0" fontId="9" fillId="7" borderId="17" xfId="0" applyFont="1" applyFill="1" applyBorder="1" applyAlignment="1" applyProtection="1">
      <alignment horizontal="center" vertical="center" wrapText="1"/>
      <protection locked="0"/>
    </xf>
    <xf numFmtId="0" fontId="9" fillId="7" borderId="22" xfId="0" applyFont="1" applyFill="1" applyBorder="1" applyAlignment="1" applyProtection="1">
      <alignment horizontal="center" vertical="center" wrapText="1"/>
      <protection locked="0"/>
    </xf>
    <xf numFmtId="0" fontId="9" fillId="7" borderId="98" xfId="0" applyFont="1" applyFill="1" applyBorder="1" applyAlignment="1" applyProtection="1">
      <alignment horizontal="center" vertical="center"/>
      <protection/>
    </xf>
    <xf numFmtId="0" fontId="9" fillId="7" borderId="96" xfId="0" applyFont="1" applyFill="1" applyBorder="1" applyAlignment="1" applyProtection="1">
      <alignment horizontal="center" vertical="center"/>
      <protection/>
    </xf>
    <xf numFmtId="0" fontId="9" fillId="24" borderId="20" xfId="0" applyFont="1" applyFill="1" applyBorder="1" applyAlignment="1" applyProtection="1">
      <alignment horizontal="center" vertical="center"/>
      <protection locked="0"/>
    </xf>
    <xf numFmtId="0" fontId="9" fillId="24" borderId="24" xfId="0" applyFont="1" applyFill="1" applyBorder="1" applyAlignment="1" applyProtection="1">
      <alignment horizontal="center" vertical="center"/>
      <protection locked="0"/>
    </xf>
    <xf numFmtId="0" fontId="9" fillId="24" borderId="25"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protection locked="0"/>
    </xf>
    <xf numFmtId="0" fontId="9" fillId="7" borderId="17" xfId="0" applyFont="1" applyFill="1" applyBorder="1" applyAlignment="1" applyProtection="1">
      <alignment horizontal="center" vertical="center" wrapText="1"/>
      <protection locked="0"/>
    </xf>
    <xf numFmtId="0" fontId="42" fillId="19" borderId="71" xfId="0" applyFont="1" applyFill="1" applyBorder="1" applyAlignment="1" applyProtection="1">
      <alignment horizontal="left" vertical="center"/>
      <protection/>
    </xf>
    <xf numFmtId="0" fontId="42" fillId="19" borderId="72" xfId="0" applyFont="1" applyFill="1" applyBorder="1" applyAlignment="1" applyProtection="1">
      <alignment horizontal="left" vertical="center"/>
      <protection/>
    </xf>
    <xf numFmtId="0" fontId="42" fillId="19" borderId="15" xfId="0" applyFont="1" applyFill="1" applyBorder="1" applyAlignment="1" applyProtection="1">
      <alignment horizontal="left" vertical="center"/>
      <protection/>
    </xf>
    <xf numFmtId="0" fontId="42" fillId="19" borderId="16" xfId="0" applyFont="1" applyFill="1" applyBorder="1" applyAlignment="1" applyProtection="1">
      <alignment horizontal="left" vertical="center"/>
      <protection/>
    </xf>
    <xf numFmtId="184" fontId="9" fillId="24" borderId="97" xfId="0" applyNumberFormat="1" applyFont="1" applyFill="1" applyBorder="1" applyAlignment="1" applyProtection="1">
      <alignment horizontal="center" vertical="center"/>
      <protection locked="0"/>
    </xf>
    <xf numFmtId="0" fontId="9" fillId="24" borderId="97" xfId="0" applyFont="1" applyFill="1" applyBorder="1" applyAlignment="1" applyProtection="1">
      <alignment horizontal="left" vertical="center" wrapText="1"/>
      <protection locked="0"/>
    </xf>
    <xf numFmtId="0" fontId="9" fillId="24" borderId="97" xfId="0" applyFont="1" applyFill="1" applyBorder="1" applyAlignment="1" applyProtection="1">
      <alignment horizontal="center" vertical="center"/>
      <protection locked="0"/>
    </xf>
    <xf numFmtId="0" fontId="9" fillId="24" borderId="97" xfId="0" applyFont="1" applyFill="1" applyBorder="1" applyAlignment="1" applyProtection="1">
      <alignment horizontal="center" vertical="center"/>
      <protection locked="0"/>
    </xf>
    <xf numFmtId="0" fontId="41" fillId="19" borderId="14" xfId="0" applyFont="1" applyFill="1" applyBorder="1" applyAlignment="1" applyProtection="1">
      <alignment horizontal="left" vertical="center" wrapText="1"/>
      <protection/>
    </xf>
    <xf numFmtId="0" fontId="41" fillId="19" borderId="15" xfId="0" applyFont="1" applyFill="1" applyBorder="1" applyAlignment="1" applyProtection="1">
      <alignment horizontal="left" vertical="center" wrapText="1"/>
      <protection/>
    </xf>
    <xf numFmtId="0" fontId="9" fillId="0" borderId="97" xfId="0" applyFont="1" applyFill="1" applyBorder="1" applyAlignment="1" applyProtection="1">
      <alignment horizontal="center" vertical="center"/>
      <protection locked="0"/>
    </xf>
    <xf numFmtId="184" fontId="9" fillId="0" borderId="97" xfId="0" applyNumberFormat="1" applyFont="1" applyFill="1" applyBorder="1" applyAlignment="1" applyProtection="1">
      <alignment horizontal="center" vertical="center"/>
      <protection locked="0"/>
    </xf>
    <xf numFmtId="0" fontId="9" fillId="0" borderId="97" xfId="0" applyFont="1" applyFill="1" applyBorder="1" applyAlignment="1" applyProtection="1">
      <alignment horizontal="center" vertical="center"/>
      <protection locked="0"/>
    </xf>
    <xf numFmtId="0" fontId="9" fillId="24" borderId="20" xfId="0" applyFont="1" applyFill="1" applyBorder="1" applyAlignment="1" applyProtection="1">
      <alignment horizontal="center" vertical="center"/>
      <protection locked="0"/>
    </xf>
    <xf numFmtId="0" fontId="9" fillId="0" borderId="97" xfId="0" applyFont="1" applyFill="1" applyBorder="1" applyAlignment="1" applyProtection="1">
      <alignment horizontal="center" vertical="center"/>
      <protection locked="0"/>
    </xf>
    <xf numFmtId="0" fontId="9" fillId="24" borderId="101" xfId="0" applyFont="1" applyFill="1" applyBorder="1" applyAlignment="1" applyProtection="1">
      <alignment horizontal="center" vertical="center"/>
      <protection locked="0"/>
    </xf>
    <xf numFmtId="0" fontId="9" fillId="24" borderId="102" xfId="0" applyFont="1" applyFill="1" applyBorder="1" applyAlignment="1" applyProtection="1">
      <alignment horizontal="center" vertical="center"/>
      <protection locked="0"/>
    </xf>
    <xf numFmtId="0" fontId="9" fillId="24" borderId="103" xfId="0" applyFont="1" applyFill="1" applyBorder="1" applyAlignment="1" applyProtection="1">
      <alignment horizontal="center" vertical="center"/>
      <protection locked="0"/>
    </xf>
    <xf numFmtId="184" fontId="9" fillId="24" borderId="97" xfId="0" applyNumberFormat="1" applyFont="1" applyFill="1" applyBorder="1" applyAlignment="1" applyProtection="1">
      <alignment horizontal="center" vertical="center"/>
      <protection locked="0"/>
    </xf>
    <xf numFmtId="184" fontId="9" fillId="24" borderId="24" xfId="0" applyNumberFormat="1" applyFont="1" applyFill="1" applyBorder="1" applyAlignment="1" applyProtection="1">
      <alignment horizontal="center" vertical="center"/>
      <protection locked="0"/>
    </xf>
    <xf numFmtId="184" fontId="9" fillId="24" borderId="17" xfId="0" applyNumberFormat="1"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7" borderId="97" xfId="0" applyFont="1" applyFill="1" applyBorder="1" applyAlignment="1" applyProtection="1">
      <alignment horizontal="center" vertical="center"/>
      <protection locked="0"/>
    </xf>
    <xf numFmtId="0" fontId="9" fillId="7" borderId="24" xfId="0" applyFont="1" applyFill="1" applyBorder="1" applyAlignment="1" applyProtection="1">
      <alignment horizontal="center" vertical="center"/>
      <protection locked="0"/>
    </xf>
    <xf numFmtId="0" fontId="9" fillId="7" borderId="25" xfId="0" applyFont="1" applyFill="1" applyBorder="1" applyAlignment="1" applyProtection="1">
      <alignment horizontal="center" vertical="center"/>
      <protection locked="0"/>
    </xf>
    <xf numFmtId="0" fontId="9" fillId="7" borderId="21" xfId="0" applyFont="1" applyFill="1" applyBorder="1" applyAlignment="1" applyProtection="1">
      <alignment horizontal="center" vertical="center"/>
      <protection locked="0"/>
    </xf>
    <xf numFmtId="0" fontId="9" fillId="7" borderId="22" xfId="0" applyFont="1" applyFill="1" applyBorder="1" applyAlignment="1" applyProtection="1">
      <alignment horizontal="center" vertical="center"/>
      <protection locked="0"/>
    </xf>
    <xf numFmtId="0" fontId="9" fillId="7" borderId="104" xfId="0" applyFont="1" applyFill="1" applyBorder="1" applyAlignment="1" applyProtection="1">
      <alignment horizontal="center" vertical="center"/>
      <protection locked="0"/>
    </xf>
    <xf numFmtId="0" fontId="9" fillId="7" borderId="105" xfId="0" applyFont="1" applyFill="1" applyBorder="1" applyAlignment="1" applyProtection="1">
      <alignment horizontal="center" vertical="center"/>
      <protection locked="0"/>
    </xf>
    <xf numFmtId="0" fontId="9" fillId="7" borderId="106" xfId="0" applyFont="1" applyFill="1" applyBorder="1" applyAlignment="1" applyProtection="1">
      <alignment horizontal="center" vertical="center"/>
      <protection locked="0"/>
    </xf>
    <xf numFmtId="184" fontId="9" fillId="7" borderId="20" xfId="0" applyNumberFormat="1" applyFont="1" applyFill="1" applyBorder="1" applyAlignment="1" applyProtection="1">
      <alignment horizontal="center" vertical="center"/>
      <protection locked="0"/>
    </xf>
    <xf numFmtId="184" fontId="9" fillId="7" borderId="24" xfId="0" applyNumberFormat="1" applyFont="1" applyFill="1" applyBorder="1" applyAlignment="1" applyProtection="1">
      <alignment horizontal="center" vertical="center"/>
      <protection locked="0"/>
    </xf>
    <xf numFmtId="184" fontId="9" fillId="7" borderId="25" xfId="0" applyNumberFormat="1" applyFont="1" applyFill="1" applyBorder="1" applyAlignment="1" applyProtection="1">
      <alignment horizontal="center" vertical="center"/>
      <protection locked="0"/>
    </xf>
    <xf numFmtId="0" fontId="9" fillId="0" borderId="97" xfId="0" applyFont="1" applyFill="1" applyBorder="1" applyAlignment="1" applyProtection="1">
      <alignment horizontal="left" vertical="center" wrapText="1"/>
      <protection locked="0"/>
    </xf>
    <xf numFmtId="0" fontId="9" fillId="7" borderId="20" xfId="0" applyFont="1" applyFill="1" applyBorder="1" applyAlignment="1" applyProtection="1">
      <alignment horizontal="left" vertical="center" wrapText="1"/>
      <protection locked="0"/>
    </xf>
    <xf numFmtId="0" fontId="9" fillId="7" borderId="24" xfId="0" applyFont="1" applyFill="1" applyBorder="1" applyAlignment="1" applyProtection="1">
      <alignment horizontal="left" vertical="center" wrapText="1"/>
      <protection locked="0"/>
    </xf>
    <xf numFmtId="0" fontId="104" fillId="7" borderId="70" xfId="0" applyFont="1" applyFill="1" applyBorder="1" applyAlignment="1" applyProtection="1">
      <alignment horizontal="center" vertical="center" wrapText="1"/>
      <protection/>
    </xf>
    <xf numFmtId="0" fontId="32" fillId="7" borderId="71" xfId="0" applyFont="1" applyFill="1" applyBorder="1" applyAlignment="1" applyProtection="1">
      <alignment horizontal="center" vertical="center"/>
      <protection/>
    </xf>
    <xf numFmtId="0" fontId="32" fillId="7" borderId="72" xfId="0" applyFont="1" applyFill="1" applyBorder="1" applyAlignment="1" applyProtection="1">
      <alignment horizontal="center" vertical="center"/>
      <protection/>
    </xf>
    <xf numFmtId="0" fontId="32" fillId="7" borderId="14" xfId="0" applyFont="1" applyFill="1" applyBorder="1" applyAlignment="1" applyProtection="1">
      <alignment horizontal="center" vertical="center"/>
      <protection/>
    </xf>
    <xf numFmtId="0" fontId="32" fillId="7" borderId="15" xfId="0" applyFont="1" applyFill="1" applyBorder="1" applyAlignment="1" applyProtection="1">
      <alignment horizontal="center" vertical="center"/>
      <protection/>
    </xf>
    <xf numFmtId="0" fontId="32" fillId="7" borderId="16" xfId="0" applyFont="1" applyFill="1" applyBorder="1" applyAlignment="1" applyProtection="1">
      <alignment horizontal="center" vertical="center"/>
      <protection/>
    </xf>
    <xf numFmtId="0" fontId="9" fillId="7" borderId="20" xfId="0" applyFont="1" applyFill="1" applyBorder="1" applyAlignment="1" applyProtection="1">
      <alignment horizontal="left" vertical="center" wrapText="1"/>
      <protection locked="0"/>
    </xf>
    <xf numFmtId="0" fontId="9" fillId="7" borderId="25" xfId="0" applyFont="1" applyFill="1" applyBorder="1" applyAlignment="1" applyProtection="1">
      <alignment horizontal="left" vertical="center" wrapText="1"/>
      <protection locked="0"/>
    </xf>
    <xf numFmtId="0" fontId="9" fillId="24" borderId="97" xfId="0" applyFont="1" applyFill="1" applyBorder="1" applyAlignment="1" applyProtection="1">
      <alignment horizontal="left" vertical="center" wrapText="1"/>
      <protection locked="0"/>
    </xf>
    <xf numFmtId="0" fontId="9" fillId="24" borderId="24" xfId="0" applyFont="1" applyFill="1" applyBorder="1" applyAlignment="1" applyProtection="1">
      <alignment horizontal="left" vertical="center" wrapText="1"/>
      <protection locked="0"/>
    </xf>
    <xf numFmtId="0" fontId="9" fillId="24" borderId="17" xfId="0" applyFont="1" applyFill="1" applyBorder="1" applyAlignment="1" applyProtection="1">
      <alignment horizontal="left" vertical="center" wrapText="1"/>
      <protection locked="0"/>
    </xf>
    <xf numFmtId="0" fontId="9" fillId="24" borderId="24" xfId="0" applyFont="1" applyFill="1" applyBorder="1" applyAlignment="1" applyProtection="1">
      <alignment horizontal="center" vertical="center"/>
      <protection locked="0"/>
    </xf>
    <xf numFmtId="0" fontId="9" fillId="24" borderId="17" xfId="0" applyFont="1" applyFill="1" applyBorder="1" applyAlignment="1" applyProtection="1">
      <alignment horizontal="center" vertical="center"/>
      <protection locked="0"/>
    </xf>
    <xf numFmtId="0" fontId="9" fillId="7" borderId="20" xfId="0" applyFont="1" applyFill="1" applyBorder="1" applyAlignment="1" applyProtection="1">
      <alignment horizontal="center" vertical="center"/>
      <protection locked="0"/>
    </xf>
    <xf numFmtId="0" fontId="9" fillId="24" borderId="97" xfId="0" applyFont="1" applyFill="1" applyBorder="1" applyAlignment="1" applyProtection="1">
      <alignment horizontal="center" vertical="center"/>
      <protection locked="0"/>
    </xf>
    <xf numFmtId="0" fontId="9" fillId="7" borderId="20" xfId="0" applyFont="1" applyFill="1" applyBorder="1" applyAlignment="1" applyProtection="1">
      <alignment horizontal="center" vertical="center"/>
      <protection locked="0"/>
    </xf>
    <xf numFmtId="0" fontId="9" fillId="7" borderId="97" xfId="0" applyFont="1" applyFill="1" applyBorder="1" applyAlignment="1" applyProtection="1">
      <alignment horizontal="center" vertical="center" wrapText="1"/>
      <protection locked="0"/>
    </xf>
    <xf numFmtId="0" fontId="9" fillId="7" borderId="24"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97" xfId="0" applyFont="1" applyFill="1" applyBorder="1" applyAlignment="1" applyProtection="1">
      <alignment horizontal="center" vertical="center" wrapText="1"/>
      <protection locked="0"/>
    </xf>
    <xf numFmtId="0" fontId="9" fillId="7" borderId="24"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24" borderId="23" xfId="0" applyFont="1" applyFill="1" applyBorder="1" applyAlignment="1" applyProtection="1">
      <alignment horizontal="center" vertical="center"/>
      <protection locked="0"/>
    </xf>
    <xf numFmtId="0" fontId="9" fillId="24" borderId="21" xfId="0" applyFont="1" applyFill="1" applyBorder="1" applyAlignment="1" applyProtection="1">
      <alignment horizontal="center" vertical="center"/>
      <protection locked="0"/>
    </xf>
  </cellXfs>
  <cellStyles count="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ategory" xfId="33"/>
    <cellStyle name="Month" xfId="34"/>
    <cellStyle name="Percent" xfId="35"/>
    <cellStyle name="百分比 2" xfId="36"/>
    <cellStyle name="标题" xfId="37"/>
    <cellStyle name="标题 1" xfId="38"/>
    <cellStyle name="标题 2" xfId="39"/>
    <cellStyle name="标题 3" xfId="40"/>
    <cellStyle name="标题 4" xfId="41"/>
    <cellStyle name="差" xfId="42"/>
    <cellStyle name="常规 2" xfId="43"/>
    <cellStyle name="常规 3" xfId="44"/>
    <cellStyle name="常规 3 2" xfId="45"/>
    <cellStyle name="常规 4" xfId="46"/>
    <cellStyle name="常规 5" xfId="47"/>
    <cellStyle name="常规 6" xfId="48"/>
    <cellStyle name="常规 6 2" xfId="49"/>
    <cellStyle name="常规 6 3" xfId="50"/>
    <cellStyle name="常规 7" xfId="51"/>
    <cellStyle name="常规 8" xfId="52"/>
    <cellStyle name="Hyperlink" xfId="53"/>
    <cellStyle name="超链接 2" xfId="54"/>
    <cellStyle name="超链接 2 2" xfId="55"/>
    <cellStyle name="超链接 3" xfId="56"/>
    <cellStyle name="超链接 4" xfId="57"/>
    <cellStyle name="超链接 5"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千位分隔 2"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Followed Hyperlink" xfId="80"/>
    <cellStyle name="注释" xfId="81"/>
  </cellStyles>
  <dxfs count="13">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ill>
        <patternFill>
          <bgColor theme="3" tint="0.7999799847602844"/>
        </patternFill>
      </fill>
    </dxf>
    <dxf>
      <font>
        <color theme="0" tint="-0.4999699890613556"/>
      </font>
      <fill>
        <patternFill>
          <bgColor theme="3" tint="0.7999799847602844"/>
        </patternFill>
      </fill>
    </dxf>
    <dxf>
      <fill>
        <patternFill>
          <bgColor theme="3" tint="0.7999799847602844"/>
        </patternFill>
      </fill>
    </dxf>
    <dxf>
      <fill>
        <patternFill>
          <bgColor theme="0"/>
        </patternFill>
      </fill>
      <border>
        <top style="thin">
          <color theme="6" tint="0.5999600291252136"/>
        </top>
        <bottom style="thin">
          <color theme="6" tint="0.5999600291252136"/>
        </bottom>
      </border>
    </dxf>
    <dxf>
      <fill>
        <patternFill>
          <bgColor theme="7" tint="0.7999799847602844"/>
        </patternFill>
      </fill>
      <border>
        <top style="thin">
          <color theme="6" tint="0.5999600291252136"/>
        </top>
        <bottom style="thin">
          <color theme="6" tint="0.5999600291252136"/>
        </bottom>
      </border>
    </dxf>
    <dxf>
      <font>
        <sz val="8"/>
      </font>
      <fill>
        <patternFill>
          <bgColor theme="7" tint="0.3999499976634979"/>
        </patternFill>
      </fill>
      <border>
        <left/>
        <right/>
        <top style="thin">
          <color theme="0"/>
        </top>
        <bottom style="thin">
          <color theme="0"/>
        </bottom>
      </border>
    </dxf>
    <dxf>
      <font>
        <sz val="10"/>
      </font>
    </dxf>
    <dxf>
      <font>
        <sz val="8"/>
      </font>
    </dxf>
    <dxf>
      <font>
        <color theme="0" tint="-0.4999699890613556"/>
      </font>
      <fill>
        <patternFill>
          <bgColor theme="3" tint="0.7999799847602844"/>
        </patternFill>
      </fill>
      <border/>
    </dxf>
  </dxfs>
  <tableStyles count="1" defaultTableStyle="TableStyleMedium9" defaultPivotStyle="PivotStyleLight16">
    <tableStyle name="Personal Budget" pivot="0" count="5">
      <tableStyleElement type="wholeTable" dxfId="11"/>
      <tableStyleElement type="headerRow" dxfId="10"/>
      <tableStyleElement type="totalRow" dxfId="9"/>
      <tableStyleElement type="firstRowStripe" dxfId="8"/>
      <tableStyleElement type="secondRowStripe" dxfId="7"/>
    </tableStyle>
  </tableStyles>
  <colors>
    <indexedColors>
      <rgbColor rgb="00000000"/>
      <rgbColor rgb="00FFFFFF"/>
      <rgbColor rgb="00FF0000"/>
      <rgbColor rgb="0000FF00"/>
      <rgbColor rgb="000000FF"/>
      <rgbColor rgb="00FFFF00"/>
      <rgbColor rgb="00FF00FF"/>
      <rgbColor rgb="0000FFFF"/>
      <rgbColor rgb="00000000"/>
      <rgbColor rgb="00FFFFFF"/>
      <rgbColor rgb="005C3D00"/>
      <rgbColor rgb="0000FF00"/>
      <rgbColor rgb="000000FF"/>
      <rgbColor rgb="00FFFF00"/>
      <rgbColor rgb="00FEFADA"/>
      <rgbColor rgb="0000FFFF"/>
      <rgbColor rgb="00800000"/>
      <rgbColor rgb="00008000"/>
      <rgbColor rgb="00000080"/>
      <rgbColor rgb="00808000"/>
      <rgbColor rgb="00800080"/>
      <rgbColor rgb="00008080"/>
      <rgbColor rgb="00DDDDDD"/>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DDDDD"/>
      <rgbColor rgb="00BFCFCC"/>
      <rgbColor rgb="0099CCFF"/>
      <rgbColor rgb="00800205"/>
      <rgbColor rgb="00ECECEC"/>
      <rgbColor rgb="00525252"/>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externalLink" Target="externalLinks/externalLink11.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34920;1-&#20225;&#19994;&#32534;&#30721;&#20449;&#24687;'!C5" /><Relationship Id="rId3" Type="http://schemas.openxmlformats.org/officeDocument/2006/relationships/hyperlink" Target="#'&#34920;2-&#32844;&#24037;&#34218;&#37228;&#30456;&#20851;&#20449;&#24687;'!C7" /><Relationship Id="rId4" Type="http://schemas.openxmlformats.org/officeDocument/2006/relationships/hyperlink" Target="#'&#34920;3-&#38598;&#22242;&#24635;&#37096;&#65288;&#22269;&#36164;&#22996;&#30452;&#25509;&#20986;&#36164;&#65289;&#32844;&#24037;&#34218;&#37228;'!E7" /><Relationship Id="rId5" Type="http://schemas.openxmlformats.org/officeDocument/2006/relationships/hyperlink" Target="#'&#34920;4-&#23376;&#20225;&#19994;&#32844;&#24037;&#34218;&#37228;'!E7" /><Relationship Id="rId6" Type="http://schemas.openxmlformats.org/officeDocument/2006/relationships/image" Target="../media/image2.png" /><Relationship Id="rId7" Type="http://schemas.openxmlformats.org/officeDocument/2006/relationships/image" Target="../media/image3.png" /><Relationship Id="rId8" Type="http://schemas.openxmlformats.org/officeDocument/2006/relationships/hyperlink" Target="#'&#34920;2-&#32844;&#24037;&#34218;&#37228;&#30456;&#20851;&#20449;&#24687;'!C7" /><Relationship Id="rId9" Type="http://schemas.openxmlformats.org/officeDocument/2006/relationships/hyperlink" Target="#'&#34920;2-&#32844;&#24037;&#34218;&#37228;&#30456;&#20851;&#20449;&#24687;'!C7" /><Relationship Id="rId10" Type="http://schemas.openxmlformats.org/officeDocument/2006/relationships/image" Target="../media/image4.png" /><Relationship Id="rId11" Type="http://schemas.openxmlformats.org/officeDocument/2006/relationships/hyperlink" Target="#'&#34920;3-&#38598;&#22242;&#24635;&#37096;&#65288;&#22269;&#36164;&#22996;&#30452;&#25509;&#20986;&#36164;&#65289;&#32844;&#24037;&#34218;&#37228;'!E7" /><Relationship Id="rId12" Type="http://schemas.openxmlformats.org/officeDocument/2006/relationships/hyperlink" Target="#'&#34920;3-&#38598;&#22242;&#24635;&#37096;&#65288;&#22269;&#36164;&#22996;&#30452;&#25509;&#20986;&#36164;&#65289;&#32844;&#24037;&#34218;&#37228;'!E7" /><Relationship Id="rId13" Type="http://schemas.openxmlformats.org/officeDocument/2006/relationships/image" Target="../media/image5.png" /><Relationship Id="rId14" Type="http://schemas.openxmlformats.org/officeDocument/2006/relationships/hyperlink" Target="#'&#34920;4-&#23376;&#20225;&#19994;&#32844;&#24037;&#34218;&#37228;'!E7" /><Relationship Id="rId15" Type="http://schemas.openxmlformats.org/officeDocument/2006/relationships/hyperlink" Target="#'&#34920;4-&#23376;&#20225;&#19994;&#32844;&#24037;&#34218;&#37228;'!E7" /><Relationship Id="rId16" Type="http://schemas.openxmlformats.org/officeDocument/2006/relationships/image" Target="../media/image6.png" /><Relationship Id="rId17" Type="http://schemas.openxmlformats.org/officeDocument/2006/relationships/hyperlink" Target="#'&#34920;1-&#20225;&#19994;&#32534;&#30721;&#20449;&#24687;'!C5" /><Relationship Id="rId18" Type="http://schemas.openxmlformats.org/officeDocument/2006/relationships/hyperlink" Target="#'&#34920;1-&#20225;&#19994;&#32534;&#30721;&#20449;&#24687;'!C5"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 Id="rId2" Type="http://schemas.openxmlformats.org/officeDocument/2006/relationships/image" Target="../media/image2.png" /><Relationship Id="rId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85725</xdr:rowOff>
    </xdr:from>
    <xdr:to>
      <xdr:col>0</xdr:col>
      <xdr:colOff>800100</xdr:colOff>
      <xdr:row>1</xdr:row>
      <xdr:rowOff>171450</xdr:rowOff>
    </xdr:to>
    <xdr:pic>
      <xdr:nvPicPr>
        <xdr:cNvPr id="1" name="图片 1" descr="国资委.bmp"/>
        <xdr:cNvPicPr preferRelativeResize="1">
          <a:picLocks noChangeAspect="1"/>
        </xdr:cNvPicPr>
      </xdr:nvPicPr>
      <xdr:blipFill>
        <a:blip r:embed="rId1"/>
        <a:stretch>
          <a:fillRect/>
        </a:stretch>
      </xdr:blipFill>
      <xdr:spPr>
        <a:xfrm>
          <a:off x="228600" y="85725"/>
          <a:ext cx="571500" cy="533400"/>
        </a:xfrm>
        <a:prstGeom prst="rect">
          <a:avLst/>
        </a:prstGeom>
        <a:noFill/>
        <a:ln w="9525" cmpd="sng">
          <a:noFill/>
        </a:ln>
      </xdr:spPr>
    </xdr:pic>
    <xdr:clientData/>
  </xdr:twoCellAnchor>
  <xdr:twoCellAnchor>
    <xdr:from>
      <xdr:col>1</xdr:col>
      <xdr:colOff>228600</xdr:colOff>
      <xdr:row>12</xdr:row>
      <xdr:rowOff>66675</xdr:rowOff>
    </xdr:from>
    <xdr:to>
      <xdr:col>2</xdr:col>
      <xdr:colOff>647700</xdr:colOff>
      <xdr:row>16</xdr:row>
      <xdr:rowOff>0</xdr:rowOff>
    </xdr:to>
    <xdr:sp>
      <xdr:nvSpPr>
        <xdr:cNvPr id="2" name="TextBox 12">
          <a:hlinkClick r:id="rId2"/>
        </xdr:cNvPr>
        <xdr:cNvSpPr txBox="1">
          <a:spLocks noChangeArrowheads="1"/>
        </xdr:cNvSpPr>
      </xdr:nvSpPr>
      <xdr:spPr>
        <a:xfrm>
          <a:off x="1104900" y="2647950"/>
          <a:ext cx="1295400" cy="695325"/>
        </a:xfrm>
        <a:prstGeom prst="rect">
          <a:avLst/>
        </a:prstGeom>
        <a:noFill/>
        <a:ln w="9525" cmpd="sng">
          <a:noFill/>
        </a:ln>
      </xdr:spPr>
      <xdr:txBody>
        <a:bodyPr vertOverflow="clip" wrap="square"/>
        <a:p>
          <a:pPr algn="ctr">
            <a:defRPr/>
          </a:pPr>
          <a:r>
            <a:rPr lang="en-US" cap="none" sz="1050" b="1" i="0" u="none" baseline="0">
              <a:solidFill>
                <a:srgbClr val="339966"/>
              </a:solidFill>
              <a:latin typeface="微软雅黑"/>
              <a:ea typeface="微软雅黑"/>
              <a:cs typeface="微软雅黑"/>
            </a:rPr>
            <a:t>表</a:t>
          </a:r>
          <a:r>
            <a:rPr lang="en-US" cap="none" sz="1050" b="1" i="0" u="none" baseline="0">
              <a:solidFill>
                <a:srgbClr val="339966"/>
              </a:solidFill>
              <a:latin typeface="微软雅黑"/>
              <a:ea typeface="微软雅黑"/>
              <a:cs typeface="微软雅黑"/>
            </a:rPr>
            <a:t>1-</a:t>
          </a:r>
          <a:r>
            <a:rPr lang="en-US" cap="none" sz="1050" b="1" i="0" u="none" baseline="0">
              <a:solidFill>
                <a:srgbClr val="339966"/>
              </a:solidFill>
              <a:latin typeface="微软雅黑"/>
              <a:ea typeface="微软雅黑"/>
              <a:cs typeface="微软雅黑"/>
            </a:rPr>
            <a:t>企业编码</a:t>
          </a:r>
          <a:r>
            <a:rPr lang="en-US" cap="none" sz="1050" b="1" i="0" u="none" baseline="0">
              <a:solidFill>
                <a:srgbClr val="339966"/>
              </a:solidFill>
              <a:latin typeface="微软雅黑"/>
              <a:ea typeface="微软雅黑"/>
              <a:cs typeface="微软雅黑"/>
            </a:rPr>
            <a:t>
</a:t>
          </a:r>
          <a:r>
            <a:rPr lang="en-US" cap="none" sz="1050" b="1" i="0" u="none" baseline="0">
              <a:solidFill>
                <a:srgbClr val="339966"/>
              </a:solidFill>
              <a:latin typeface="微软雅黑"/>
              <a:ea typeface="微软雅黑"/>
              <a:cs typeface="微软雅黑"/>
            </a:rPr>
            <a:t>信息</a:t>
          </a:r>
        </a:p>
      </xdr:txBody>
    </xdr:sp>
    <xdr:clientData/>
  </xdr:twoCellAnchor>
  <xdr:twoCellAnchor>
    <xdr:from>
      <xdr:col>2</xdr:col>
      <xdr:colOff>1133475</xdr:colOff>
      <xdr:row>12</xdr:row>
      <xdr:rowOff>57150</xdr:rowOff>
    </xdr:from>
    <xdr:to>
      <xdr:col>3</xdr:col>
      <xdr:colOff>609600</xdr:colOff>
      <xdr:row>16</xdr:row>
      <xdr:rowOff>0</xdr:rowOff>
    </xdr:to>
    <xdr:sp>
      <xdr:nvSpPr>
        <xdr:cNvPr id="3" name="TextBox 13">
          <a:hlinkClick r:id="rId3"/>
        </xdr:cNvPr>
        <xdr:cNvSpPr txBox="1">
          <a:spLocks noChangeArrowheads="1"/>
        </xdr:cNvSpPr>
      </xdr:nvSpPr>
      <xdr:spPr>
        <a:xfrm>
          <a:off x="2886075" y="2638425"/>
          <a:ext cx="1181100" cy="704850"/>
        </a:xfrm>
        <a:prstGeom prst="rect">
          <a:avLst/>
        </a:prstGeom>
        <a:noFill/>
        <a:ln w="9525" cmpd="sng">
          <a:noFill/>
        </a:ln>
      </xdr:spPr>
      <xdr:txBody>
        <a:bodyPr vertOverflow="clip" wrap="square"/>
        <a:p>
          <a:pPr algn="ctr">
            <a:defRPr/>
          </a:pPr>
          <a:r>
            <a:rPr lang="en-US" cap="none" sz="1050" b="1" i="0" u="none" baseline="0">
              <a:solidFill>
                <a:srgbClr val="339966"/>
              </a:solidFill>
              <a:latin typeface="微软雅黑"/>
              <a:ea typeface="微软雅黑"/>
              <a:cs typeface="微软雅黑"/>
            </a:rPr>
            <a:t>表</a:t>
          </a:r>
          <a:r>
            <a:rPr lang="en-US" cap="none" sz="1050" b="1" i="0" u="none" baseline="0">
              <a:solidFill>
                <a:srgbClr val="339966"/>
              </a:solidFill>
              <a:latin typeface="微软雅黑"/>
              <a:ea typeface="微软雅黑"/>
              <a:cs typeface="微软雅黑"/>
            </a:rPr>
            <a:t>2-</a:t>
          </a:r>
          <a:r>
            <a:rPr lang="en-US" cap="none" sz="1050" b="1" i="0" u="none" baseline="0">
              <a:solidFill>
                <a:srgbClr val="339966"/>
              </a:solidFill>
              <a:latin typeface="微软雅黑"/>
              <a:ea typeface="微软雅黑"/>
              <a:cs typeface="微软雅黑"/>
            </a:rPr>
            <a:t>职工薪酬调查</a:t>
          </a:r>
          <a:r>
            <a:rPr lang="en-US" cap="none" sz="1050" b="1" i="0" u="none" baseline="0">
              <a:solidFill>
                <a:srgbClr val="339966"/>
              </a:solidFill>
              <a:latin typeface="微软雅黑"/>
              <a:ea typeface="微软雅黑"/>
              <a:cs typeface="微软雅黑"/>
            </a:rPr>
            <a:t>
</a:t>
          </a:r>
          <a:r>
            <a:rPr lang="en-US" cap="none" sz="1050" b="1" i="0" u="none" baseline="0">
              <a:solidFill>
                <a:srgbClr val="339966"/>
              </a:solidFill>
              <a:latin typeface="微软雅黑"/>
              <a:ea typeface="微软雅黑"/>
              <a:cs typeface="微软雅黑"/>
            </a:rPr>
            <a:t>相关信息</a:t>
          </a:r>
        </a:p>
      </xdr:txBody>
    </xdr:sp>
    <xdr:clientData/>
  </xdr:twoCellAnchor>
  <xdr:twoCellAnchor>
    <xdr:from>
      <xdr:col>3</xdr:col>
      <xdr:colOff>1009650</xdr:colOff>
      <xdr:row>12</xdr:row>
      <xdr:rowOff>57150</xdr:rowOff>
    </xdr:from>
    <xdr:to>
      <xdr:col>4</xdr:col>
      <xdr:colOff>800100</xdr:colOff>
      <xdr:row>16</xdr:row>
      <xdr:rowOff>0</xdr:rowOff>
    </xdr:to>
    <xdr:sp>
      <xdr:nvSpPr>
        <xdr:cNvPr id="4" name="TextBox 14">
          <a:hlinkClick r:id="rId4"/>
        </xdr:cNvPr>
        <xdr:cNvSpPr txBox="1">
          <a:spLocks noChangeArrowheads="1"/>
        </xdr:cNvSpPr>
      </xdr:nvSpPr>
      <xdr:spPr>
        <a:xfrm>
          <a:off x="4467225" y="2638425"/>
          <a:ext cx="1495425" cy="704850"/>
        </a:xfrm>
        <a:prstGeom prst="rect">
          <a:avLst/>
        </a:prstGeom>
        <a:noFill/>
        <a:ln w="9525" cmpd="sng">
          <a:noFill/>
        </a:ln>
      </xdr:spPr>
      <xdr:txBody>
        <a:bodyPr vertOverflow="clip" wrap="square"/>
        <a:p>
          <a:pPr algn="ctr">
            <a:defRPr/>
          </a:pPr>
          <a:r>
            <a:rPr lang="en-US" cap="none" sz="1050" b="1" i="0" u="none" baseline="0">
              <a:solidFill>
                <a:srgbClr val="339966"/>
              </a:solidFill>
              <a:latin typeface="微软雅黑"/>
              <a:ea typeface="微软雅黑"/>
              <a:cs typeface="微软雅黑"/>
            </a:rPr>
            <a:t>表</a:t>
          </a:r>
          <a:r>
            <a:rPr lang="en-US" cap="none" sz="1050" b="1" i="0" u="none" baseline="0">
              <a:solidFill>
                <a:srgbClr val="339966"/>
              </a:solidFill>
              <a:latin typeface="微软雅黑"/>
              <a:ea typeface="微软雅黑"/>
              <a:cs typeface="微软雅黑"/>
            </a:rPr>
            <a:t>3-</a:t>
          </a:r>
          <a:r>
            <a:rPr lang="en-US" cap="none" sz="1050" b="1" i="0" u="none" baseline="0">
              <a:solidFill>
                <a:srgbClr val="339966"/>
              </a:solidFill>
              <a:latin typeface="微软雅黑"/>
              <a:ea typeface="微软雅黑"/>
              <a:cs typeface="微软雅黑"/>
            </a:rPr>
            <a:t>集团总部（国资委直接出资）职工薪酬</a:t>
          </a:r>
        </a:p>
      </xdr:txBody>
    </xdr:sp>
    <xdr:clientData/>
  </xdr:twoCellAnchor>
  <xdr:twoCellAnchor>
    <xdr:from>
      <xdr:col>4</xdr:col>
      <xdr:colOff>781050</xdr:colOff>
      <xdr:row>12</xdr:row>
      <xdr:rowOff>28575</xdr:rowOff>
    </xdr:from>
    <xdr:to>
      <xdr:col>6</xdr:col>
      <xdr:colOff>19050</xdr:colOff>
      <xdr:row>16</xdr:row>
      <xdr:rowOff>0</xdr:rowOff>
    </xdr:to>
    <xdr:sp>
      <xdr:nvSpPr>
        <xdr:cNvPr id="5" name="TextBox 15">
          <a:hlinkClick r:id="rId5"/>
        </xdr:cNvPr>
        <xdr:cNvSpPr txBox="1">
          <a:spLocks noChangeArrowheads="1"/>
        </xdr:cNvSpPr>
      </xdr:nvSpPr>
      <xdr:spPr>
        <a:xfrm>
          <a:off x="5943600" y="2609850"/>
          <a:ext cx="1819275" cy="733425"/>
        </a:xfrm>
        <a:prstGeom prst="rect">
          <a:avLst/>
        </a:prstGeom>
        <a:noFill/>
        <a:ln w="9525" cmpd="sng">
          <a:noFill/>
        </a:ln>
      </xdr:spPr>
      <xdr:txBody>
        <a:bodyPr vertOverflow="clip" wrap="square"/>
        <a:p>
          <a:pPr algn="ctr">
            <a:defRPr/>
          </a:pPr>
          <a:r>
            <a:rPr lang="en-US" cap="none" sz="1050" b="1" i="0" u="none" baseline="0">
              <a:solidFill>
                <a:srgbClr val="339966"/>
              </a:solidFill>
              <a:latin typeface="微软雅黑"/>
              <a:ea typeface="微软雅黑"/>
              <a:cs typeface="微软雅黑"/>
            </a:rPr>
            <a:t>表</a:t>
          </a:r>
          <a:r>
            <a:rPr lang="en-US" cap="none" sz="1050" b="1" i="0" u="none" baseline="0">
              <a:solidFill>
                <a:srgbClr val="339966"/>
              </a:solidFill>
              <a:latin typeface="微软雅黑"/>
              <a:ea typeface="微软雅黑"/>
              <a:cs typeface="微软雅黑"/>
            </a:rPr>
            <a:t>4-</a:t>
          </a:r>
          <a:r>
            <a:rPr lang="en-US" cap="none" sz="1050" b="1" i="0" u="none" baseline="0">
              <a:solidFill>
                <a:srgbClr val="339966"/>
              </a:solidFill>
              <a:latin typeface="微软雅黑"/>
              <a:ea typeface="微软雅黑"/>
              <a:cs typeface="微软雅黑"/>
            </a:rPr>
            <a:t>子企业职工</a:t>
          </a:r>
          <a:r>
            <a:rPr lang="en-US" cap="none" sz="1050" b="1" i="0" u="none" baseline="0">
              <a:solidFill>
                <a:srgbClr val="339966"/>
              </a:solidFill>
              <a:latin typeface="微软雅黑"/>
              <a:ea typeface="微软雅黑"/>
              <a:cs typeface="微软雅黑"/>
            </a:rPr>
            <a:t>
</a:t>
          </a:r>
          <a:r>
            <a:rPr lang="en-US" cap="none" sz="1050" b="1" i="0" u="none" baseline="0">
              <a:solidFill>
                <a:srgbClr val="339966"/>
              </a:solidFill>
              <a:latin typeface="微软雅黑"/>
              <a:ea typeface="微软雅黑"/>
              <a:cs typeface="微软雅黑"/>
            </a:rPr>
            <a:t>薪酬数据调查表</a:t>
          </a:r>
        </a:p>
      </xdr:txBody>
    </xdr:sp>
    <xdr:clientData/>
  </xdr:twoCellAnchor>
  <xdr:twoCellAnchor editAs="oneCell">
    <xdr:from>
      <xdr:col>6</xdr:col>
      <xdr:colOff>114300</xdr:colOff>
      <xdr:row>0</xdr:row>
      <xdr:rowOff>133350</xdr:rowOff>
    </xdr:from>
    <xdr:to>
      <xdr:col>6</xdr:col>
      <xdr:colOff>485775</xdr:colOff>
      <xdr:row>1</xdr:row>
      <xdr:rowOff>66675</xdr:rowOff>
    </xdr:to>
    <xdr:pic>
      <xdr:nvPicPr>
        <xdr:cNvPr id="6" name="图片 4" descr="上下-蓝色.gif"/>
        <xdr:cNvPicPr preferRelativeResize="1">
          <a:picLocks noChangeAspect="1"/>
        </xdr:cNvPicPr>
      </xdr:nvPicPr>
      <xdr:blipFill>
        <a:blip r:embed="rId6"/>
        <a:stretch>
          <a:fillRect/>
        </a:stretch>
      </xdr:blipFill>
      <xdr:spPr>
        <a:xfrm>
          <a:off x="7858125" y="133350"/>
          <a:ext cx="371475" cy="381000"/>
        </a:xfrm>
        <a:prstGeom prst="rect">
          <a:avLst/>
        </a:prstGeom>
        <a:noFill/>
        <a:ln w="9525" cmpd="sng">
          <a:noFill/>
        </a:ln>
      </xdr:spPr>
    </xdr:pic>
    <xdr:clientData/>
  </xdr:twoCellAnchor>
  <xdr:twoCellAnchor editAs="oneCell">
    <xdr:from>
      <xdr:col>2</xdr:col>
      <xdr:colOff>1247775</xdr:colOff>
      <xdr:row>6</xdr:row>
      <xdr:rowOff>152400</xdr:rowOff>
    </xdr:from>
    <xdr:to>
      <xdr:col>3</xdr:col>
      <xdr:colOff>428625</xdr:colOff>
      <xdr:row>12</xdr:row>
      <xdr:rowOff>19050</xdr:rowOff>
    </xdr:to>
    <xdr:pic>
      <xdr:nvPicPr>
        <xdr:cNvPr id="7" name="Picture 10" descr="http://sc.chinaz.com/Files/pic/icons/1582/chinaz1.png">
          <a:hlinkClick r:id="rId9"/>
        </xdr:cNvPr>
        <xdr:cNvPicPr preferRelativeResize="1">
          <a:picLocks noChangeAspect="1"/>
        </xdr:cNvPicPr>
      </xdr:nvPicPr>
      <xdr:blipFill>
        <a:blip r:embed="rId7"/>
        <a:stretch>
          <a:fillRect/>
        </a:stretch>
      </xdr:blipFill>
      <xdr:spPr>
        <a:xfrm>
          <a:off x="3000375" y="1590675"/>
          <a:ext cx="885825" cy="1009650"/>
        </a:xfrm>
        <a:prstGeom prst="rect">
          <a:avLst/>
        </a:prstGeom>
        <a:noFill/>
        <a:ln w="9525" cmpd="sng">
          <a:noFill/>
        </a:ln>
      </xdr:spPr>
    </xdr:pic>
    <xdr:clientData/>
  </xdr:twoCellAnchor>
  <xdr:twoCellAnchor editAs="oneCell">
    <xdr:from>
      <xdr:col>3</xdr:col>
      <xdr:colOff>1276350</xdr:colOff>
      <xdr:row>6</xdr:row>
      <xdr:rowOff>171450</xdr:rowOff>
    </xdr:from>
    <xdr:to>
      <xdr:col>4</xdr:col>
      <xdr:colOff>447675</xdr:colOff>
      <xdr:row>12</xdr:row>
      <xdr:rowOff>38100</xdr:rowOff>
    </xdr:to>
    <xdr:pic>
      <xdr:nvPicPr>
        <xdr:cNvPr id="8" name="图片 8" descr="Tuneup_002.png">
          <a:hlinkClick r:id="rId12"/>
        </xdr:cNvPr>
        <xdr:cNvPicPr preferRelativeResize="1">
          <a:picLocks noChangeAspect="1"/>
        </xdr:cNvPicPr>
      </xdr:nvPicPr>
      <xdr:blipFill>
        <a:blip r:embed="rId10"/>
        <a:stretch>
          <a:fillRect/>
        </a:stretch>
      </xdr:blipFill>
      <xdr:spPr>
        <a:xfrm>
          <a:off x="4733925" y="1609725"/>
          <a:ext cx="876300" cy="1009650"/>
        </a:xfrm>
        <a:prstGeom prst="rect">
          <a:avLst/>
        </a:prstGeom>
        <a:noFill/>
        <a:ln w="9525" cmpd="sng">
          <a:noFill/>
        </a:ln>
      </xdr:spPr>
    </xdr:pic>
    <xdr:clientData/>
  </xdr:twoCellAnchor>
  <xdr:twoCellAnchor editAs="oneCell">
    <xdr:from>
      <xdr:col>4</xdr:col>
      <xdr:colOff>1276350</xdr:colOff>
      <xdr:row>6</xdr:row>
      <xdr:rowOff>123825</xdr:rowOff>
    </xdr:from>
    <xdr:to>
      <xdr:col>5</xdr:col>
      <xdr:colOff>447675</xdr:colOff>
      <xdr:row>11</xdr:row>
      <xdr:rowOff>180975</xdr:rowOff>
    </xdr:to>
    <xdr:pic>
      <xdr:nvPicPr>
        <xdr:cNvPr id="9" name="图片 9" descr="Tuneup_008.png">
          <a:hlinkClick r:id="rId15"/>
        </xdr:cNvPr>
        <xdr:cNvPicPr preferRelativeResize="1">
          <a:picLocks noChangeAspect="1"/>
        </xdr:cNvPicPr>
      </xdr:nvPicPr>
      <xdr:blipFill>
        <a:blip r:embed="rId13"/>
        <a:stretch>
          <a:fillRect/>
        </a:stretch>
      </xdr:blipFill>
      <xdr:spPr>
        <a:xfrm>
          <a:off x="6438900" y="1562100"/>
          <a:ext cx="876300" cy="1009650"/>
        </a:xfrm>
        <a:prstGeom prst="rect">
          <a:avLst/>
        </a:prstGeom>
        <a:noFill/>
        <a:ln w="9525" cmpd="sng">
          <a:noFill/>
        </a:ln>
      </xdr:spPr>
    </xdr:pic>
    <xdr:clientData/>
  </xdr:twoCellAnchor>
  <xdr:twoCellAnchor editAs="oneCell">
    <xdr:from>
      <xdr:col>1</xdr:col>
      <xdr:colOff>400050</xdr:colOff>
      <xdr:row>7</xdr:row>
      <xdr:rowOff>9525</xdr:rowOff>
    </xdr:from>
    <xdr:to>
      <xdr:col>2</xdr:col>
      <xdr:colOff>409575</xdr:colOff>
      <xdr:row>12</xdr:row>
      <xdr:rowOff>66675</xdr:rowOff>
    </xdr:to>
    <xdr:pic>
      <xdr:nvPicPr>
        <xdr:cNvPr id="10" name="图片 11" descr="002.png">
          <a:hlinkClick r:id="rId18"/>
        </xdr:cNvPr>
        <xdr:cNvPicPr preferRelativeResize="1">
          <a:picLocks noChangeAspect="1"/>
        </xdr:cNvPicPr>
      </xdr:nvPicPr>
      <xdr:blipFill>
        <a:blip r:embed="rId16"/>
        <a:stretch>
          <a:fillRect/>
        </a:stretch>
      </xdr:blipFill>
      <xdr:spPr>
        <a:xfrm>
          <a:off x="1276350" y="1638300"/>
          <a:ext cx="8858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0</xdr:col>
      <xdr:colOff>685800</xdr:colOff>
      <xdr:row>1</xdr:row>
      <xdr:rowOff>285750</xdr:rowOff>
    </xdr:to>
    <xdr:pic>
      <xdr:nvPicPr>
        <xdr:cNvPr id="1" name="图片 1" descr="国资委.bmp"/>
        <xdr:cNvPicPr preferRelativeResize="1">
          <a:picLocks noChangeAspect="1"/>
        </xdr:cNvPicPr>
      </xdr:nvPicPr>
      <xdr:blipFill>
        <a:blip r:embed="rId1"/>
        <a:stretch>
          <a:fillRect/>
        </a:stretch>
      </xdr:blipFill>
      <xdr:spPr>
        <a:xfrm>
          <a:off x="114300" y="66675"/>
          <a:ext cx="571500" cy="533400"/>
        </a:xfrm>
        <a:prstGeom prst="rect">
          <a:avLst/>
        </a:prstGeom>
        <a:noFill/>
        <a:ln w="9525" cmpd="sng">
          <a:noFill/>
        </a:ln>
      </xdr:spPr>
    </xdr:pic>
    <xdr:clientData/>
  </xdr:twoCellAnchor>
  <xdr:twoCellAnchor editAs="oneCell">
    <xdr:from>
      <xdr:col>5</xdr:col>
      <xdr:colOff>609600</xdr:colOff>
      <xdr:row>0</xdr:row>
      <xdr:rowOff>161925</xdr:rowOff>
    </xdr:from>
    <xdr:to>
      <xdr:col>5</xdr:col>
      <xdr:colOff>981075</xdr:colOff>
      <xdr:row>1</xdr:row>
      <xdr:rowOff>228600</xdr:rowOff>
    </xdr:to>
    <xdr:pic>
      <xdr:nvPicPr>
        <xdr:cNvPr id="2" name="图片 4" descr="上下-蓝色.gif"/>
        <xdr:cNvPicPr preferRelativeResize="1">
          <a:picLocks noChangeAspect="1"/>
        </xdr:cNvPicPr>
      </xdr:nvPicPr>
      <xdr:blipFill>
        <a:blip r:embed="rId2"/>
        <a:stretch>
          <a:fillRect/>
        </a:stretch>
      </xdr:blipFill>
      <xdr:spPr>
        <a:xfrm>
          <a:off x="6305550" y="161925"/>
          <a:ext cx="3714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0</xdr:col>
      <xdr:colOff>695325</xdr:colOff>
      <xdr:row>1</xdr:row>
      <xdr:rowOff>285750</xdr:rowOff>
    </xdr:to>
    <xdr:pic>
      <xdr:nvPicPr>
        <xdr:cNvPr id="1" name="图片 1" descr="国资委.bmp"/>
        <xdr:cNvPicPr preferRelativeResize="1">
          <a:picLocks noChangeAspect="1"/>
        </xdr:cNvPicPr>
      </xdr:nvPicPr>
      <xdr:blipFill>
        <a:blip r:embed="rId1"/>
        <a:stretch>
          <a:fillRect/>
        </a:stretch>
      </xdr:blipFill>
      <xdr:spPr>
        <a:xfrm>
          <a:off x="114300" y="66675"/>
          <a:ext cx="581025" cy="533400"/>
        </a:xfrm>
        <a:prstGeom prst="rect">
          <a:avLst/>
        </a:prstGeom>
        <a:noFill/>
        <a:ln w="9525" cmpd="sng">
          <a:noFill/>
        </a:ln>
      </xdr:spPr>
    </xdr:pic>
    <xdr:clientData/>
  </xdr:twoCellAnchor>
  <xdr:twoCellAnchor editAs="oneCell">
    <xdr:from>
      <xdr:col>4</xdr:col>
      <xdr:colOff>790575</xdr:colOff>
      <xdr:row>0</xdr:row>
      <xdr:rowOff>161925</xdr:rowOff>
    </xdr:from>
    <xdr:to>
      <xdr:col>4</xdr:col>
      <xdr:colOff>1162050</xdr:colOff>
      <xdr:row>1</xdr:row>
      <xdr:rowOff>228600</xdr:rowOff>
    </xdr:to>
    <xdr:pic>
      <xdr:nvPicPr>
        <xdr:cNvPr id="2" name="图片 4" descr="上下-蓝色.gif"/>
        <xdr:cNvPicPr preferRelativeResize="1">
          <a:picLocks noChangeAspect="1"/>
        </xdr:cNvPicPr>
      </xdr:nvPicPr>
      <xdr:blipFill>
        <a:blip r:embed="rId2"/>
        <a:stretch>
          <a:fillRect/>
        </a:stretch>
      </xdr:blipFill>
      <xdr:spPr>
        <a:xfrm>
          <a:off x="6248400" y="161925"/>
          <a:ext cx="371475" cy="381000"/>
        </a:xfrm>
        <a:prstGeom prst="rect">
          <a:avLst/>
        </a:prstGeom>
        <a:noFill/>
        <a:ln w="9525" cmpd="sng">
          <a:noFill/>
        </a:ln>
      </xdr:spPr>
    </xdr:pic>
    <xdr:clientData/>
  </xdr:twoCellAnchor>
  <xdr:twoCellAnchor>
    <xdr:from>
      <xdr:col>3</xdr:col>
      <xdr:colOff>533400</xdr:colOff>
      <xdr:row>6</xdr:row>
      <xdr:rowOff>38100</xdr:rowOff>
    </xdr:from>
    <xdr:to>
      <xdr:col>4</xdr:col>
      <xdr:colOff>923925</xdr:colOff>
      <xdr:row>15</xdr:row>
      <xdr:rowOff>114300</xdr:rowOff>
    </xdr:to>
    <xdr:sp>
      <xdr:nvSpPr>
        <xdr:cNvPr id="3" name="TextBox 3"/>
        <xdr:cNvSpPr txBox="1">
          <a:spLocks noChangeArrowheads="1"/>
        </xdr:cNvSpPr>
      </xdr:nvSpPr>
      <xdr:spPr>
        <a:xfrm>
          <a:off x="4686300" y="1266825"/>
          <a:ext cx="1695450" cy="17907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6600"/>
              </a:solidFill>
              <a:latin typeface="宋体"/>
              <a:ea typeface="宋体"/>
              <a:cs typeface="宋体"/>
            </a:rPr>
            <a:t>请注意：</a:t>
          </a:r>
          <a:r>
            <a:rPr lang="en-US" cap="none" sz="1100" b="1" i="0" u="none" baseline="0">
              <a:solidFill>
                <a:srgbClr val="FF6600"/>
              </a:solidFill>
              <a:latin typeface="宋体"/>
              <a:ea typeface="宋体"/>
              <a:cs typeface="宋体"/>
            </a:rPr>
            <a:t>企事业单位均按照单个报表来填报。</a:t>
          </a:r>
          <a:r>
            <a:rPr lang="en-US" cap="none" sz="1100" b="1" i="0" u="none" baseline="0">
              <a:solidFill>
                <a:srgbClr val="FF6600"/>
              </a:solidFill>
              <a:latin typeface="宋体"/>
              <a:ea typeface="宋体"/>
              <a:cs typeface="宋体"/>
            </a:rPr>
            <a:t>此处填写的金额单位是“万元”，而非“元”！</a:t>
          </a:r>
        </a:p>
      </xdr:txBody>
    </xdr:sp>
    <xdr:clientData/>
  </xdr:twoCellAnchor>
  <xdr:twoCellAnchor>
    <xdr:from>
      <xdr:col>3</xdr:col>
      <xdr:colOff>571500</xdr:colOff>
      <xdr:row>50</xdr:row>
      <xdr:rowOff>152400</xdr:rowOff>
    </xdr:from>
    <xdr:to>
      <xdr:col>4</xdr:col>
      <xdr:colOff>895350</xdr:colOff>
      <xdr:row>59</xdr:row>
      <xdr:rowOff>19050</xdr:rowOff>
    </xdr:to>
    <xdr:sp>
      <xdr:nvSpPr>
        <xdr:cNvPr id="4" name="TextBox 4"/>
        <xdr:cNvSpPr txBox="1">
          <a:spLocks noChangeArrowheads="1"/>
        </xdr:cNvSpPr>
      </xdr:nvSpPr>
      <xdr:spPr>
        <a:xfrm>
          <a:off x="4724400" y="9725025"/>
          <a:ext cx="1628775" cy="1600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6600"/>
              </a:solidFill>
              <a:latin typeface="宋体"/>
              <a:ea typeface="宋体"/>
              <a:cs typeface="宋体"/>
            </a:rPr>
            <a:t>请注意：</a:t>
          </a:r>
          <a:r>
            <a:rPr lang="en-US" cap="none" sz="1100" b="1" i="0" u="none" baseline="0">
              <a:solidFill>
                <a:srgbClr val="FF6600"/>
              </a:solidFill>
              <a:latin typeface="宋体"/>
              <a:ea typeface="宋体"/>
              <a:cs typeface="宋体"/>
            </a:rPr>
            <a:t>企事业单位均按照单个报表来填报</a:t>
          </a:r>
          <a:r>
            <a:rPr lang="en-US" cap="none" sz="1100" b="1" i="0" u="none" baseline="0">
              <a:solidFill>
                <a:srgbClr val="FF6600"/>
              </a:solidFill>
              <a:latin typeface="Calibri"/>
              <a:ea typeface="Calibri"/>
              <a:cs typeface="Calibri"/>
            </a:rPr>
            <a:t>.</a:t>
          </a:r>
          <a:r>
            <a:rPr lang="en-US" cap="none" sz="1100" b="1" i="0" u="none" baseline="0">
              <a:solidFill>
                <a:srgbClr val="FF6600"/>
              </a:solidFill>
              <a:latin typeface="宋体"/>
              <a:ea typeface="宋体"/>
              <a:cs typeface="宋体"/>
            </a:rPr>
            <a:t>此处填写的金额单位是“万元”，而非“元”！</a:t>
          </a:r>
        </a:p>
      </xdr:txBody>
    </xdr:sp>
    <xdr:clientData/>
  </xdr:twoCellAnchor>
  <xdr:twoCellAnchor>
    <xdr:from>
      <xdr:col>3</xdr:col>
      <xdr:colOff>561975</xdr:colOff>
      <xdr:row>59</xdr:row>
      <xdr:rowOff>142875</xdr:rowOff>
    </xdr:from>
    <xdr:to>
      <xdr:col>4</xdr:col>
      <xdr:colOff>895350</xdr:colOff>
      <xdr:row>63</xdr:row>
      <xdr:rowOff>104775</xdr:rowOff>
    </xdr:to>
    <xdr:sp>
      <xdr:nvSpPr>
        <xdr:cNvPr id="5" name="TextBox 5"/>
        <xdr:cNvSpPr txBox="1">
          <a:spLocks noChangeArrowheads="1"/>
        </xdr:cNvSpPr>
      </xdr:nvSpPr>
      <xdr:spPr>
        <a:xfrm>
          <a:off x="4714875" y="11449050"/>
          <a:ext cx="1638300" cy="723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FF6600"/>
              </a:solidFill>
              <a:latin typeface="宋体"/>
              <a:ea typeface="宋体"/>
              <a:cs typeface="宋体"/>
            </a:rPr>
            <a:t>请注意：以下各处填写的金额单位主要是“元</a:t>
          </a:r>
          <a:r>
            <a:rPr lang="en-US" cap="none" sz="1100" b="1" i="0" u="none" baseline="0">
              <a:solidFill>
                <a:srgbClr val="FF6600"/>
              </a:solidFill>
              <a:latin typeface="Calibri"/>
              <a:ea typeface="Calibri"/>
              <a:cs typeface="Calibri"/>
            </a:rPr>
            <a:t>/</a:t>
          </a:r>
          <a:r>
            <a:rPr lang="en-US" cap="none" sz="1100" b="1" i="0" u="none" baseline="0">
              <a:solidFill>
                <a:srgbClr val="FF6600"/>
              </a:solidFill>
              <a:latin typeface="宋体"/>
              <a:ea typeface="宋体"/>
              <a:cs typeface="宋体"/>
            </a:rPr>
            <a:t>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1</xdr:col>
      <xdr:colOff>352425</xdr:colOff>
      <xdr:row>1</xdr:row>
      <xdr:rowOff>285750</xdr:rowOff>
    </xdr:to>
    <xdr:pic>
      <xdr:nvPicPr>
        <xdr:cNvPr id="1" name="图片 1" descr="国资委.bmp"/>
        <xdr:cNvPicPr preferRelativeResize="1">
          <a:picLocks noChangeAspect="1"/>
        </xdr:cNvPicPr>
      </xdr:nvPicPr>
      <xdr:blipFill>
        <a:blip r:embed="rId1"/>
        <a:stretch>
          <a:fillRect/>
        </a:stretch>
      </xdr:blipFill>
      <xdr:spPr>
        <a:xfrm>
          <a:off x="114300" y="66675"/>
          <a:ext cx="581025" cy="533400"/>
        </a:xfrm>
        <a:prstGeom prst="rect">
          <a:avLst/>
        </a:prstGeom>
        <a:noFill/>
        <a:ln w="9525" cmpd="sng">
          <a:noFill/>
        </a:ln>
      </xdr:spPr>
    </xdr:pic>
    <xdr:clientData/>
  </xdr:twoCellAnchor>
  <xdr:twoCellAnchor editAs="oneCell">
    <xdr:from>
      <xdr:col>11</xdr:col>
      <xdr:colOff>19050</xdr:colOff>
      <xdr:row>0</xdr:row>
      <xdr:rowOff>171450</xdr:rowOff>
    </xdr:from>
    <xdr:to>
      <xdr:col>11</xdr:col>
      <xdr:colOff>390525</xdr:colOff>
      <xdr:row>1</xdr:row>
      <xdr:rowOff>238125</xdr:rowOff>
    </xdr:to>
    <xdr:pic>
      <xdr:nvPicPr>
        <xdr:cNvPr id="2" name="图片 4" descr="上下-蓝色.gif"/>
        <xdr:cNvPicPr preferRelativeResize="1">
          <a:picLocks noChangeAspect="1"/>
        </xdr:cNvPicPr>
      </xdr:nvPicPr>
      <xdr:blipFill>
        <a:blip r:embed="rId2"/>
        <a:stretch>
          <a:fillRect/>
        </a:stretch>
      </xdr:blipFill>
      <xdr:spPr>
        <a:xfrm>
          <a:off x="7639050" y="171450"/>
          <a:ext cx="37147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66675</xdr:rowOff>
    </xdr:from>
    <xdr:to>
      <xdr:col>1</xdr:col>
      <xdr:colOff>352425</xdr:colOff>
      <xdr:row>1</xdr:row>
      <xdr:rowOff>285750</xdr:rowOff>
    </xdr:to>
    <xdr:pic>
      <xdr:nvPicPr>
        <xdr:cNvPr id="1" name="图片 1" descr="国资委.bmp"/>
        <xdr:cNvPicPr preferRelativeResize="1">
          <a:picLocks noChangeAspect="1"/>
        </xdr:cNvPicPr>
      </xdr:nvPicPr>
      <xdr:blipFill>
        <a:blip r:embed="rId1"/>
        <a:stretch>
          <a:fillRect/>
        </a:stretch>
      </xdr:blipFill>
      <xdr:spPr>
        <a:xfrm>
          <a:off x="114300" y="66675"/>
          <a:ext cx="581025" cy="533400"/>
        </a:xfrm>
        <a:prstGeom prst="rect">
          <a:avLst/>
        </a:prstGeom>
        <a:noFill/>
        <a:ln w="9525" cmpd="sng">
          <a:noFill/>
        </a:ln>
      </xdr:spPr>
    </xdr:pic>
    <xdr:clientData/>
  </xdr:twoCellAnchor>
  <xdr:twoCellAnchor editAs="oneCell">
    <xdr:from>
      <xdr:col>11</xdr:col>
      <xdr:colOff>0</xdr:colOff>
      <xdr:row>0</xdr:row>
      <xdr:rowOff>152400</xdr:rowOff>
    </xdr:from>
    <xdr:to>
      <xdr:col>11</xdr:col>
      <xdr:colOff>371475</xdr:colOff>
      <xdr:row>1</xdr:row>
      <xdr:rowOff>219075</xdr:rowOff>
    </xdr:to>
    <xdr:pic>
      <xdr:nvPicPr>
        <xdr:cNvPr id="2" name="图片 4" descr="上下-蓝色.gif"/>
        <xdr:cNvPicPr preferRelativeResize="1">
          <a:picLocks noChangeAspect="1"/>
        </xdr:cNvPicPr>
      </xdr:nvPicPr>
      <xdr:blipFill>
        <a:blip r:embed="rId2"/>
        <a:stretch>
          <a:fillRect/>
        </a:stretch>
      </xdr:blipFill>
      <xdr:spPr>
        <a:xfrm>
          <a:off x="7677150" y="152400"/>
          <a:ext cx="3714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66</xdr:row>
      <xdr:rowOff>57150</xdr:rowOff>
    </xdr:from>
    <xdr:to>
      <xdr:col>0</xdr:col>
      <xdr:colOff>771525</xdr:colOff>
      <xdr:row>68</xdr:row>
      <xdr:rowOff>180975</xdr:rowOff>
    </xdr:to>
    <xdr:pic>
      <xdr:nvPicPr>
        <xdr:cNvPr id="1" name="图片 10" descr="国资委.jpg"/>
        <xdr:cNvPicPr preferRelativeResize="1">
          <a:picLocks noChangeAspect="1"/>
        </xdr:cNvPicPr>
      </xdr:nvPicPr>
      <xdr:blipFill>
        <a:blip r:embed="rId1"/>
        <a:stretch>
          <a:fillRect/>
        </a:stretch>
      </xdr:blipFill>
      <xdr:spPr>
        <a:xfrm>
          <a:off x="219075" y="13582650"/>
          <a:ext cx="552450" cy="504825"/>
        </a:xfrm>
        <a:prstGeom prst="rect">
          <a:avLst/>
        </a:prstGeom>
        <a:noFill/>
        <a:ln w="9525" cmpd="sng">
          <a:noFill/>
        </a:ln>
      </xdr:spPr>
    </xdr:pic>
    <xdr:clientData/>
  </xdr:twoCellAnchor>
  <xdr:twoCellAnchor editAs="oneCell">
    <xdr:from>
      <xdr:col>0</xdr:col>
      <xdr:colOff>228600</xdr:colOff>
      <xdr:row>72</xdr:row>
      <xdr:rowOff>85725</xdr:rowOff>
    </xdr:from>
    <xdr:to>
      <xdr:col>0</xdr:col>
      <xdr:colOff>723900</xdr:colOff>
      <xdr:row>75</xdr:row>
      <xdr:rowOff>19050</xdr:rowOff>
    </xdr:to>
    <xdr:pic>
      <xdr:nvPicPr>
        <xdr:cNvPr id="2" name="图片 4" descr="上下-蓝色.gif"/>
        <xdr:cNvPicPr preferRelativeResize="1">
          <a:picLocks noChangeAspect="1"/>
        </xdr:cNvPicPr>
      </xdr:nvPicPr>
      <xdr:blipFill>
        <a:blip r:embed="rId2"/>
        <a:stretch>
          <a:fillRect/>
        </a:stretch>
      </xdr:blipFill>
      <xdr:spPr>
        <a:xfrm>
          <a:off x="228600" y="14754225"/>
          <a:ext cx="495300" cy="504825"/>
        </a:xfrm>
        <a:prstGeom prst="rect">
          <a:avLst/>
        </a:prstGeom>
        <a:noFill/>
        <a:ln w="9525" cmpd="sng">
          <a:noFill/>
        </a:ln>
      </xdr:spPr>
    </xdr:pic>
    <xdr:clientData/>
  </xdr:twoCellAnchor>
  <xdr:twoCellAnchor editAs="oneCell">
    <xdr:from>
      <xdr:col>0</xdr:col>
      <xdr:colOff>114300</xdr:colOff>
      <xdr:row>0</xdr:row>
      <xdr:rowOff>66675</xdr:rowOff>
    </xdr:from>
    <xdr:to>
      <xdr:col>0</xdr:col>
      <xdr:colOff>685800</xdr:colOff>
      <xdr:row>1</xdr:row>
      <xdr:rowOff>285750</xdr:rowOff>
    </xdr:to>
    <xdr:pic>
      <xdr:nvPicPr>
        <xdr:cNvPr id="3" name="图片 1" descr="国资委.bmp"/>
        <xdr:cNvPicPr preferRelativeResize="1">
          <a:picLocks noChangeAspect="1"/>
        </xdr:cNvPicPr>
      </xdr:nvPicPr>
      <xdr:blipFill>
        <a:blip r:embed="rId3"/>
        <a:stretch>
          <a:fillRect/>
        </a:stretch>
      </xdr:blipFill>
      <xdr:spPr>
        <a:xfrm>
          <a:off x="114300" y="66675"/>
          <a:ext cx="571500" cy="533400"/>
        </a:xfrm>
        <a:prstGeom prst="rect">
          <a:avLst/>
        </a:prstGeom>
        <a:noFill/>
        <a:ln w="9525" cmpd="sng">
          <a:noFill/>
        </a:ln>
      </xdr:spPr>
    </xdr:pic>
    <xdr:clientData/>
  </xdr:twoCellAnchor>
  <xdr:twoCellAnchor editAs="oneCell">
    <xdr:from>
      <xdr:col>1</xdr:col>
      <xdr:colOff>5219700</xdr:colOff>
      <xdr:row>0</xdr:row>
      <xdr:rowOff>152400</xdr:rowOff>
    </xdr:from>
    <xdr:to>
      <xdr:col>1</xdr:col>
      <xdr:colOff>5600700</xdr:colOff>
      <xdr:row>1</xdr:row>
      <xdr:rowOff>219075</xdr:rowOff>
    </xdr:to>
    <xdr:pic>
      <xdr:nvPicPr>
        <xdr:cNvPr id="4" name="图片 4" descr="上下-蓝色.gif"/>
        <xdr:cNvPicPr preferRelativeResize="1">
          <a:picLocks noChangeAspect="1"/>
        </xdr:cNvPicPr>
      </xdr:nvPicPr>
      <xdr:blipFill>
        <a:blip r:embed="rId2"/>
        <a:stretch>
          <a:fillRect/>
        </a:stretch>
      </xdr:blipFill>
      <xdr:spPr>
        <a:xfrm>
          <a:off x="6381750" y="152400"/>
          <a:ext cx="3810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sasac.gov.cn/Documents%20and%20Settings/ciic/Local%20Settings/Temporary%20Internet%20Files/Content.Outlook/OGJUN9UM/DOCUME~1/ADMINI~1/LOCALS~1/Temp/Rar$DI18.47390/COMR-CHN.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think\AppData\Roaming\Foxmail\FoxmailTemp(157)\2011&#24180;&#22269;&#36164;&#22996;&#31995;&#32479;&#30417;&#31649;&#20225;&#19994;&#34218;&#37228;&#35843;&#26597;&#38382;&#21367;-&#23450;&#3129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http://www.sasac.gov.cn/Documents%20and%20Settings/Administrator/Local%20Settings/Temporary%20Internet%20Files/&#22830;&#20225;&#31119;&#21033;/&#38468;&#34920;&#19968;&#65306;08-09&#24180;&#24230;&#20013;&#22830;&#20225;&#19994;&#31119;&#21033;&#29366;&#20917;&#35843;&#26597;-&#38598;&#22242;&#19978;&#32564;&#38382;&#2136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sasac.gov.cn/Documents%20and%20Settings/hr.zhangxin/Local%20Settings/Temporary%20Internet%20Files/Content.Outlook/3INW1839/hrques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sasac.gov.cn/n1180/n1566/n259655/n260345/n1169121/n7529697.files/&#20013;&#26234;&#34218;&#37228;_&#20449;&#35802;&#20154;&#23551;&#20445;&#38505;&#26377;&#38480;&#20844;&#21496;&#19978;&#28023;&#20998;&#20844;&#21496;(&#34218;&#37228;&#38382;&#21367;)_20100628171329609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sasac.gov.cn/&#36827;&#34892;&#20013;&#39033;&#30446;/&#35843;&#30740;/&#22269;&#36164;&#22996;/&#22269;&#36164;&#22996;&#30417;&#31649;&#20225;&#19994;&#34218;&#37228;&#35843;&#30740;&#36164;&#26009;/2009&#24180;&#20154;&#31038;&#23616;&#32508;&#21512;&#32479;&#35745;&#24180;&#25253;/2009&#24180;&#19978;&#28023;&#20154;&#20445;&#23616;&#34218;&#37228;&#35843;&#30740;&#25253;&#34920;-3&#3129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http://www.sasac.gov.cn/Documents%20and%20Settings/Administrator/Local%20Settings/Temporary%20Internet%20Files/&#22830;&#20225;&#35843;&#30740;/&#22269;&#36164;&#22996;&#22830;&#20225;&#34218;&#37228;&#35843;&#30740;&#38382;&#21367;2.0-2&#3129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www.sasac.gov.cn/n1180/n1566/n259655/n260345/n1169121/n7529697.files/&#26700;&#38754;/&#26032;&#35745;&#21010;/&#20154;&#20107;&#23616;&#27965;&#35848;/&#35843;&#30740;&#38382;&#21367;&#35774;&#35745;/&#22269;&#36164;&#22996;&#22830;&#20225;&#34218;&#37228;&#35843;&#30740;&#38382;&#21367;2.0-2&#3129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www.sasac.gov.cn/n1180/n1566/n259655/n260345/n1169121/n7529697.files/&#26700;&#38754;/&#26032;&#35745;&#21010;/&#20154;&#20107;&#23616;&#27965;&#35848;/&#35843;&#30740;&#38382;&#21367;&#35774;&#35745;/2009&#24180;&#20154;&#20445;&#23616;&#34218;&#37228;&#35843;&#30740;&#25253;&#34920;.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http://www.sasac.gov.cn/&#36827;&#34892;&#20013;&#39033;&#30446;/&#35843;&#30740;/&#22269;&#36164;&#22996;/&#22269;&#36164;&#22996;&#30417;&#31649;&#20225;&#19994;&#34218;&#37228;&#35843;&#30740;&#36164;&#26009;/&#22830;&#20225;&#31119;&#21033;&#35843;&#30740;/&#38382;&#21367;&#35774;&#35745;4&#26399;/&#38468;&#34920;&#19968;&#65306;08-09&#24180;&#24230;&#20013;&#22830;&#20225;&#19994;&#31119;&#21033;&#29366;&#20917;&#35843;&#26597;-&#38598;&#22242;&#19978;&#20132;&#38382;&#2136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http://www.sasac.gov.cn/happy/&#32844;&#20301;&#21305;&#37197;/hrques2009-&#20113;&#21335;&#31215;&#21326;&#29289;&#279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le"/>
      <sheetName val="Introduction"/>
      <sheetName val="Contact Information"/>
      <sheetName val="Company Information"/>
      <sheetName val="Unit Information"/>
      <sheetName val="IPD"/>
      <sheetName val="In Conclusion"/>
      <sheetName val="Sheet1"/>
      <sheetName val="lookup"/>
    </sheetNames>
    <sheetDataSet>
      <sheetData sheetId="4">
        <row r="14">
          <cell r="A14" t="str">
            <v>请选择分支机构代码</v>
          </cell>
        </row>
      </sheetData>
      <sheetData sheetId="8">
        <row r="1">
          <cell r="I1" t="str">
            <v>是</v>
          </cell>
        </row>
        <row r="2">
          <cell r="A2" t="str">
            <v>航空制造</v>
          </cell>
          <cell r="B2" t="str">
            <v>代表处</v>
          </cell>
          <cell r="C2" t="str">
            <v>控股公司</v>
          </cell>
          <cell r="E2" t="str">
            <v>Before 1978</v>
          </cell>
          <cell r="F2" t="str">
            <v>澳大利亚</v>
          </cell>
          <cell r="I2" t="str">
            <v>否</v>
          </cell>
          <cell r="M2" t="str">
            <v>股票溢值权益</v>
          </cell>
          <cell r="AB2" t="str">
            <v>Impact /Decision Making</v>
          </cell>
          <cell r="AC2">
            <v>1</v>
          </cell>
          <cell r="AD2">
            <v>2</v>
          </cell>
          <cell r="AE2">
            <v>3</v>
          </cell>
          <cell r="AF2">
            <v>4</v>
          </cell>
          <cell r="AG2">
            <v>5</v>
          </cell>
          <cell r="AH2">
            <v>6</v>
          </cell>
          <cell r="AI2">
            <v>7</v>
          </cell>
          <cell r="AJ2">
            <v>8</v>
          </cell>
          <cell r="AK2">
            <v>9</v>
          </cell>
          <cell r="AL2">
            <v>10</v>
          </cell>
          <cell r="AM2">
            <v>11</v>
          </cell>
          <cell r="AN2">
            <v>12</v>
          </cell>
          <cell r="AO2">
            <v>13</v>
          </cell>
        </row>
        <row r="3">
          <cell r="A3" t="str">
            <v>广告和公共关系</v>
          </cell>
          <cell r="B3" t="str">
            <v>中外合作企业</v>
          </cell>
          <cell r="C3" t="str">
            <v>生产及销售型企业及控股公司</v>
          </cell>
          <cell r="E3">
            <v>1978</v>
          </cell>
          <cell r="F3" t="str">
            <v>中国</v>
          </cell>
          <cell r="M3" t="str">
            <v>股权认购计划</v>
          </cell>
          <cell r="AB3">
            <v>1</v>
          </cell>
          <cell r="AC3">
            <v>1</v>
          </cell>
          <cell r="AD3">
            <v>1</v>
          </cell>
          <cell r="AE3">
            <v>1</v>
          </cell>
          <cell r="AF3">
            <v>1</v>
          </cell>
          <cell r="AG3">
            <v>1</v>
          </cell>
          <cell r="AH3">
            <v>1</v>
          </cell>
          <cell r="AI3">
            <v>1</v>
          </cell>
          <cell r="AJ3">
            <v>1</v>
          </cell>
          <cell r="AK3">
            <v>1</v>
          </cell>
          <cell r="AL3">
            <v>1</v>
          </cell>
          <cell r="AM3">
            <v>1</v>
          </cell>
          <cell r="AN3">
            <v>1</v>
          </cell>
          <cell r="AO3">
            <v>1</v>
          </cell>
        </row>
        <row r="4">
          <cell r="A4" t="str">
            <v>航空制造</v>
          </cell>
          <cell r="B4" t="str">
            <v>中外合资企业</v>
          </cell>
          <cell r="C4" t="str">
            <v>生产型企业</v>
          </cell>
          <cell r="E4">
            <v>1979</v>
          </cell>
          <cell r="F4" t="str">
            <v>中国香港</v>
          </cell>
          <cell r="M4" t="str">
            <v>虚拟股票/股票授予计划</v>
          </cell>
          <cell r="AB4">
            <v>2</v>
          </cell>
          <cell r="AC4">
            <v>1.017</v>
          </cell>
          <cell r="AD4">
            <v>1.03734</v>
          </cell>
          <cell r="AE4">
            <v>1.03734</v>
          </cell>
          <cell r="AF4">
            <v>1.03734</v>
          </cell>
          <cell r="AG4">
            <v>1.03734</v>
          </cell>
          <cell r="AH4">
            <v>1.03734</v>
          </cell>
          <cell r="AI4">
            <v>1.03734</v>
          </cell>
          <cell r="AJ4">
            <v>1.03734</v>
          </cell>
          <cell r="AK4">
            <v>1.03734</v>
          </cell>
          <cell r="AL4">
            <v>1.0580867999999999</v>
          </cell>
          <cell r="AM4">
            <v>1.0580867999999999</v>
          </cell>
          <cell r="AN4">
            <v>1.0580867999999999</v>
          </cell>
          <cell r="AO4">
            <v>1.0580867999999999</v>
          </cell>
        </row>
        <row r="5">
          <cell r="A5" t="str">
            <v>动物保健</v>
          </cell>
          <cell r="B5" t="str">
            <v>外商独资企业</v>
          </cell>
          <cell r="C5" t="str">
            <v>生产及销售型企业</v>
          </cell>
          <cell r="E5">
            <v>1980</v>
          </cell>
          <cell r="F5" t="str">
            <v>印度</v>
          </cell>
          <cell r="AB5">
            <v>3</v>
          </cell>
          <cell r="AC5">
            <v>1.0342889999999998</v>
          </cell>
          <cell r="AD5">
            <v>1.0549747799999998</v>
          </cell>
          <cell r="AE5">
            <v>1.0760742755999997</v>
          </cell>
          <cell r="AF5">
            <v>1.0760742755999997</v>
          </cell>
          <cell r="AG5">
            <v>1.0760742755999997</v>
          </cell>
          <cell r="AH5">
            <v>1.0760742755999997</v>
          </cell>
          <cell r="AI5">
            <v>1.0760742755999997</v>
          </cell>
          <cell r="AJ5">
            <v>1.0760742755999997</v>
          </cell>
          <cell r="AK5">
            <v>1.0975957611119997</v>
          </cell>
          <cell r="AL5">
            <v>1.1195476763342398</v>
          </cell>
          <cell r="AM5">
            <v>1.1195476763342398</v>
          </cell>
          <cell r="AN5">
            <v>1.1195476763342398</v>
          </cell>
          <cell r="AO5">
            <v>1.1195476763342398</v>
          </cell>
        </row>
        <row r="6">
          <cell r="A6" t="str">
            <v>汽车配件制造</v>
          </cell>
          <cell r="B6" t="str">
            <v>民营企业</v>
          </cell>
          <cell r="C6" t="str">
            <v>服务型企业</v>
          </cell>
          <cell r="E6">
            <v>1981</v>
          </cell>
          <cell r="F6" t="str">
            <v>印度尼西亚</v>
          </cell>
          <cell r="AB6">
            <v>4</v>
          </cell>
          <cell r="AC6">
            <v>1.051871913</v>
          </cell>
          <cell r="AD6">
            <v>1.0729093512599999</v>
          </cell>
          <cell r="AE6">
            <v>1.0943675382851998</v>
          </cell>
          <cell r="AF6">
            <v>1.1162548890509039</v>
          </cell>
          <cell r="AG6">
            <v>1.138579986831922</v>
          </cell>
          <cell r="AH6">
            <v>1.138579986831922</v>
          </cell>
          <cell r="AI6">
            <v>1.138579986831922</v>
          </cell>
          <cell r="AJ6">
            <v>1.138579986831922</v>
          </cell>
          <cell r="AK6">
            <v>1.138579986831922</v>
          </cell>
          <cell r="AL6">
            <v>1.1613515865685604</v>
          </cell>
          <cell r="AM6">
            <v>1.1845786182999316</v>
          </cell>
          <cell r="AN6">
            <v>1.1845786182999316</v>
          </cell>
          <cell r="AO6">
            <v>1.1845786182999316</v>
          </cell>
        </row>
        <row r="7">
          <cell r="A7" t="str">
            <v>汽车/整车制造</v>
          </cell>
          <cell r="B7" t="str">
            <v>国有企业</v>
          </cell>
          <cell r="C7" t="str">
            <v>销售型企业</v>
          </cell>
          <cell r="E7">
            <v>1982</v>
          </cell>
          <cell r="F7" t="str">
            <v>日本</v>
          </cell>
          <cell r="AB7">
            <v>5</v>
          </cell>
          <cell r="AC7">
            <v>1.0697537355209998</v>
          </cell>
          <cell r="AD7">
            <v>1.1071951162642348</v>
          </cell>
          <cell r="AE7">
            <v>1.145946945333483</v>
          </cell>
          <cell r="AF7">
            <v>1.1860550884201548</v>
          </cell>
          <cell r="AG7">
            <v>1.2275670165148602</v>
          </cell>
          <cell r="AH7">
            <v>1.2275670165148602</v>
          </cell>
          <cell r="AI7">
            <v>1.2275670165148602</v>
          </cell>
          <cell r="AJ7">
            <v>1.2275670165148602</v>
          </cell>
          <cell r="AK7">
            <v>1.2275670165148602</v>
          </cell>
          <cell r="AL7">
            <v>1.2705318620928803</v>
          </cell>
          <cell r="AM7">
            <v>1.2705318620928803</v>
          </cell>
          <cell r="AN7">
            <v>1.2705318620928803</v>
          </cell>
          <cell r="AO7">
            <v>1.2705318620928803</v>
          </cell>
        </row>
        <row r="8">
          <cell r="A8" t="str">
            <v>银行</v>
          </cell>
          <cell r="B8" t="str">
            <v>上市公司</v>
          </cell>
          <cell r="C8" t="str">
            <v>研发机构</v>
          </cell>
          <cell r="E8">
            <v>1983</v>
          </cell>
          <cell r="F8" t="str">
            <v>韩国</v>
          </cell>
          <cell r="AB8">
            <v>6</v>
          </cell>
          <cell r="AC8">
            <v>1.087939549024857</v>
          </cell>
          <cell r="AD8">
            <v>1.126017433240727</v>
          </cell>
          <cell r="AE8">
            <v>1.1654280434041524</v>
          </cell>
          <cell r="AF8">
            <v>1.2062180249232977</v>
          </cell>
          <cell r="AG8">
            <v>1.248435655795613</v>
          </cell>
          <cell r="AH8">
            <v>1.2921309037484596</v>
          </cell>
          <cell r="AI8">
            <v>1.2921309037484596</v>
          </cell>
          <cell r="AJ8">
            <v>1.2921309037484596</v>
          </cell>
          <cell r="AK8">
            <v>1.2921309037484596</v>
          </cell>
          <cell r="AL8">
            <v>1.3373554853796557</v>
          </cell>
          <cell r="AM8">
            <v>1.3373554853796557</v>
          </cell>
          <cell r="AN8">
            <v>1.3373554853796557</v>
          </cell>
          <cell r="AO8">
            <v>1.3373554853796557</v>
          </cell>
        </row>
        <row r="9">
          <cell r="A9" t="str">
            <v>饮料</v>
          </cell>
          <cell r="B9" t="str">
            <v>其它</v>
          </cell>
          <cell r="C9" t="str">
            <v>生产及销售型企业的销售服务办事处</v>
          </cell>
          <cell r="E9">
            <v>1984</v>
          </cell>
          <cell r="F9" t="str">
            <v>中国澳门</v>
          </cell>
          <cell r="AB9">
            <v>7</v>
          </cell>
          <cell r="AC9">
            <v>1.1064345213582796</v>
          </cell>
          <cell r="AD9">
            <v>1.1451597296058194</v>
          </cell>
          <cell r="AE9">
            <v>1.185240320142023</v>
          </cell>
          <cell r="AF9">
            <v>1.2267237313469939</v>
          </cell>
          <cell r="AG9">
            <v>1.2696590619441386</v>
          </cell>
          <cell r="AH9">
            <v>1.3140971291121835</v>
          </cell>
          <cell r="AI9">
            <v>1.3600905286311098</v>
          </cell>
          <cell r="AJ9">
            <v>1.3600905286311098</v>
          </cell>
          <cell r="AK9">
            <v>1.3600905286311098</v>
          </cell>
          <cell r="AL9">
            <v>1.4076936971331986</v>
          </cell>
          <cell r="AM9">
            <v>1.4076936971331986</v>
          </cell>
          <cell r="AN9">
            <v>1.4076936971331986</v>
          </cell>
          <cell r="AO9">
            <v>1.4076936971331986</v>
          </cell>
        </row>
        <row r="10">
          <cell r="A10" t="str">
            <v>化工</v>
          </cell>
          <cell r="C10" t="str">
            <v>销售办事处</v>
          </cell>
          <cell r="E10">
            <v>1985</v>
          </cell>
          <cell r="F10" t="str">
            <v>马来西亚</v>
          </cell>
          <cell r="AB10">
            <v>8</v>
          </cell>
          <cell r="AC10">
            <v>1.1252439082213703</v>
          </cell>
          <cell r="AD10">
            <v>1.1646274450091183</v>
          </cell>
          <cell r="AE10">
            <v>1.2053894055844374</v>
          </cell>
          <cell r="AF10">
            <v>1.2475780347798928</v>
          </cell>
          <cell r="AG10">
            <v>1.291243265997189</v>
          </cell>
          <cell r="AH10">
            <v>1.3364367803070907</v>
          </cell>
          <cell r="AI10">
            <v>1.3832120676178388</v>
          </cell>
          <cell r="AJ10">
            <v>1.4316244899844632</v>
          </cell>
          <cell r="AK10">
            <v>1.4316244899844632</v>
          </cell>
          <cell r="AL10">
            <v>1.4817313471339195</v>
          </cell>
          <cell r="AM10">
            <v>1.4817313471339195</v>
          </cell>
          <cell r="AN10">
            <v>1.4817313471339195</v>
          </cell>
          <cell r="AO10">
            <v>1.4817313471339195</v>
          </cell>
        </row>
        <row r="11">
          <cell r="A11" t="str">
            <v>电脑/电脑配件产品/办公设备</v>
          </cell>
          <cell r="C11" t="str">
            <v>服务办事处</v>
          </cell>
          <cell r="E11">
            <v>1986</v>
          </cell>
          <cell r="F11" t="str">
            <v>新西兰</v>
          </cell>
          <cell r="AB11">
            <v>9</v>
          </cell>
          <cell r="AC11">
            <v>1.1443730546611337</v>
          </cell>
          <cell r="AD11">
            <v>1.1844261115742734</v>
          </cell>
          <cell r="AE11">
            <v>1.2258810254793728</v>
          </cell>
          <cell r="AF11">
            <v>1.2687868613711508</v>
          </cell>
          <cell r="AG11">
            <v>1.313194401519141</v>
          </cell>
          <cell r="AH11">
            <v>1.359156205572311</v>
          </cell>
          <cell r="AI11">
            <v>1.4067266727673418</v>
          </cell>
          <cell r="AJ11">
            <v>1.4559621063141988</v>
          </cell>
          <cell r="AK11">
            <v>1.4559621063141988</v>
          </cell>
          <cell r="AL11">
            <v>1.5069207800351958</v>
          </cell>
          <cell r="AM11">
            <v>1.5069207800351958</v>
          </cell>
          <cell r="AN11">
            <v>1.5069207800351958</v>
          </cell>
          <cell r="AO11">
            <v>1.5069207800351958</v>
          </cell>
        </row>
        <row r="12">
          <cell r="A12" t="str">
            <v>建筑材料</v>
          </cell>
          <cell r="C12" t="str">
            <v>联络处</v>
          </cell>
          <cell r="E12">
            <v>1987</v>
          </cell>
          <cell r="F12" t="str">
            <v>菲律滨</v>
          </cell>
          <cell r="AB12">
            <v>10</v>
          </cell>
          <cell r="AC12">
            <v>1.163827396590373</v>
          </cell>
          <cell r="AD12">
            <v>1.204561355471036</v>
          </cell>
          <cell r="AE12">
            <v>1.2467210029125222</v>
          </cell>
          <cell r="AF12">
            <v>1.2903562380144604</v>
          </cell>
          <cell r="AG12">
            <v>1.3355187063449665</v>
          </cell>
          <cell r="AH12">
            <v>1.3822618610670403</v>
          </cell>
          <cell r="AI12">
            <v>1.4306410262043867</v>
          </cell>
          <cell r="AJ12">
            <v>1.4807134621215403</v>
          </cell>
          <cell r="AK12">
            <v>1.4807134621215403</v>
          </cell>
          <cell r="AL12">
            <v>1.5325384332957943</v>
          </cell>
          <cell r="AM12">
            <v>1.5325384332957943</v>
          </cell>
          <cell r="AN12">
            <v>1.5325384332957943</v>
          </cell>
          <cell r="AO12">
            <v>1.5861772784611472</v>
          </cell>
        </row>
        <row r="13">
          <cell r="A13" t="str">
            <v>电子商务/网络公司</v>
          </cell>
          <cell r="C13" t="str">
            <v>其它</v>
          </cell>
          <cell r="E13">
            <v>1988</v>
          </cell>
          <cell r="F13" t="str">
            <v>新加坡</v>
          </cell>
          <cell r="AB13">
            <v>11</v>
          </cell>
          <cell r="AC13">
            <v>1.1836124623324094</v>
          </cell>
          <cell r="AD13">
            <v>1.2250388985140437</v>
          </cell>
          <cell r="AE13">
            <v>1.2679152599620351</v>
          </cell>
          <cell r="AF13">
            <v>1.3122922940607065</v>
          </cell>
          <cell r="AG13">
            <v>1.3582225243528312</v>
          </cell>
          <cell r="AH13">
            <v>1.4057603127051803</v>
          </cell>
          <cell r="AI13">
            <v>1.4549619236498617</v>
          </cell>
          <cell r="AJ13">
            <v>1.5058855909776068</v>
          </cell>
          <cell r="AK13">
            <v>1.5058855909776068</v>
          </cell>
          <cell r="AL13">
            <v>1.558591586661823</v>
          </cell>
          <cell r="AM13">
            <v>1.6131422921949867</v>
          </cell>
          <cell r="AN13">
            <v>1.6131422921949867</v>
          </cell>
          <cell r="AO13">
            <v>1.6696022724218114</v>
          </cell>
        </row>
        <row r="14">
          <cell r="A14" t="str">
            <v>电器(电视机，冰箱...)</v>
          </cell>
          <cell r="E14">
            <v>1989</v>
          </cell>
          <cell r="F14" t="str">
            <v>中国台湾</v>
          </cell>
          <cell r="AB14">
            <v>12</v>
          </cell>
          <cell r="AC14">
            <v>1.2037338741920602</v>
          </cell>
          <cell r="AD14">
            <v>1.2458645597887823</v>
          </cell>
          <cell r="AE14">
            <v>1.2894698193813896</v>
          </cell>
          <cell r="AF14">
            <v>1.3346012630597381</v>
          </cell>
          <cell r="AG14">
            <v>1.381312307266829</v>
          </cell>
          <cell r="AH14">
            <v>1.429658238021168</v>
          </cell>
          <cell r="AI14">
            <v>1.4796962763519088</v>
          </cell>
          <cell r="AJ14">
            <v>1.5314856460242257</v>
          </cell>
          <cell r="AK14">
            <v>1.5850876436350736</v>
          </cell>
          <cell r="AL14">
            <v>1.5850876436350736</v>
          </cell>
          <cell r="AM14">
            <v>1.640565711162301</v>
          </cell>
          <cell r="AN14">
            <v>1.640565711162301</v>
          </cell>
          <cell r="AO14">
            <v>1.6979855110529816</v>
          </cell>
        </row>
        <row r="15">
          <cell r="A15" t="str">
            <v>电子及电气产品</v>
          </cell>
          <cell r="E15">
            <v>1990</v>
          </cell>
          <cell r="F15" t="str">
            <v>泰国</v>
          </cell>
          <cell r="AB15">
            <v>13</v>
          </cell>
          <cell r="AC15">
            <v>1.2241973500533252</v>
          </cell>
          <cell r="AD15">
            <v>1.2670442573051917</v>
          </cell>
          <cell r="AE15">
            <v>1.3113908063108735</v>
          </cell>
          <cell r="AF15">
            <v>1.357289484531754</v>
          </cell>
          <cell r="AG15">
            <v>1.4047946164903655</v>
          </cell>
          <cell r="AH15">
            <v>1.4539624280675283</v>
          </cell>
          <cell r="AI15">
            <v>1.5048511130498918</v>
          </cell>
          <cell r="AJ15">
            <v>1.557520902006638</v>
          </cell>
          <cell r="AK15">
            <v>1.6120341335768704</v>
          </cell>
          <cell r="AL15">
            <v>1.6684553282520609</v>
          </cell>
          <cell r="AM15">
            <v>1.7268512647408831</v>
          </cell>
          <cell r="AN15">
            <v>1.787291059006814</v>
          </cell>
          <cell r="AO15">
            <v>1.8498462460720526</v>
          </cell>
        </row>
        <row r="16">
          <cell r="A16" t="str">
            <v>能源开发加工(石油/气体)</v>
          </cell>
          <cell r="E16">
            <v>1991</v>
          </cell>
          <cell r="F16" t="str">
            <v>其它</v>
          </cell>
        </row>
        <row r="17">
          <cell r="A17" t="str">
            <v>工程与建筑</v>
          </cell>
          <cell r="E17">
            <v>1992</v>
          </cell>
          <cell r="AI17" t="str">
            <v>Related Work Experience</v>
          </cell>
          <cell r="AJ17">
            <v>0</v>
          </cell>
          <cell r="AK17">
            <v>0.51</v>
          </cell>
          <cell r="AL17">
            <v>1.01</v>
          </cell>
          <cell r="AM17">
            <v>2.01</v>
          </cell>
          <cell r="AN17">
            <v>3.01</v>
          </cell>
          <cell r="AO17">
            <v>4.01</v>
          </cell>
        </row>
        <row r="18">
          <cell r="A18" t="str">
            <v>娱乐/旅游/宾馆</v>
          </cell>
          <cell r="E18">
            <v>1993</v>
          </cell>
          <cell r="AD18">
            <v>100</v>
          </cell>
          <cell r="AE18">
            <v>143.84</v>
          </cell>
          <cell r="AF18">
            <v>1</v>
          </cell>
          <cell r="AI18" t="str">
            <v>Year In Function</v>
          </cell>
          <cell r="AJ18">
            <v>2</v>
          </cell>
          <cell r="AK18">
            <v>3</v>
          </cell>
          <cell r="AL18">
            <v>4</v>
          </cell>
          <cell r="AM18">
            <v>5</v>
          </cell>
          <cell r="AN18">
            <v>6</v>
          </cell>
          <cell r="AO18">
            <v>7</v>
          </cell>
        </row>
        <row r="19">
          <cell r="A19" t="str">
            <v>快速消费品</v>
          </cell>
          <cell r="E19">
            <v>1994</v>
          </cell>
          <cell r="AD19">
            <v>144.84</v>
          </cell>
          <cell r="AE19">
            <v>208.337856</v>
          </cell>
          <cell r="AF19">
            <v>2</v>
          </cell>
          <cell r="AI19">
            <v>0</v>
          </cell>
          <cell r="AJ19">
            <v>10</v>
          </cell>
          <cell r="AK19">
            <v>13</v>
          </cell>
          <cell r="AL19">
            <v>17.5</v>
          </cell>
          <cell r="AM19">
            <v>24.25</v>
          </cell>
          <cell r="AN19">
            <v>28.75</v>
          </cell>
          <cell r="AO19">
            <v>31.75</v>
          </cell>
        </row>
        <row r="20">
          <cell r="A20" t="str">
            <v>食品</v>
          </cell>
          <cell r="E20">
            <v>1995</v>
          </cell>
          <cell r="AD20">
            <v>209.337856</v>
          </cell>
          <cell r="AE20">
            <v>301.1115720704</v>
          </cell>
          <cell r="AF20">
            <v>3</v>
          </cell>
          <cell r="AI20">
            <v>1.01</v>
          </cell>
          <cell r="AJ20">
            <v>11</v>
          </cell>
          <cell r="AK20">
            <v>14</v>
          </cell>
          <cell r="AL20">
            <v>18.5</v>
          </cell>
          <cell r="AM20">
            <v>25.25</v>
          </cell>
          <cell r="AN20">
            <v>29.75</v>
          </cell>
          <cell r="AO20">
            <v>32.75</v>
          </cell>
        </row>
        <row r="21">
          <cell r="A21" t="str">
            <v>基金管理</v>
          </cell>
          <cell r="E21">
            <v>1996</v>
          </cell>
          <cell r="AD21">
            <v>302.1115720704</v>
          </cell>
          <cell r="AE21">
            <v>434.5572852660633</v>
          </cell>
          <cell r="AF21">
            <v>4</v>
          </cell>
          <cell r="AI21">
            <v>2.01</v>
          </cell>
          <cell r="AJ21">
            <v>14</v>
          </cell>
          <cell r="AK21">
            <v>17</v>
          </cell>
          <cell r="AL21">
            <v>21.5</v>
          </cell>
          <cell r="AM21">
            <v>28.25</v>
          </cell>
          <cell r="AN21">
            <v>32.75</v>
          </cell>
          <cell r="AO21">
            <v>35.75</v>
          </cell>
        </row>
        <row r="22">
          <cell r="A22" t="str">
            <v>工业气体</v>
          </cell>
          <cell r="E22">
            <v>1997</v>
          </cell>
          <cell r="AD22">
            <v>435.5572852660633</v>
          </cell>
          <cell r="AE22">
            <v>626.5055991267054</v>
          </cell>
          <cell r="AF22">
            <v>5</v>
          </cell>
          <cell r="AI22">
            <v>3.01</v>
          </cell>
          <cell r="AJ22">
            <v>19</v>
          </cell>
          <cell r="AK22">
            <v>22</v>
          </cell>
          <cell r="AL22">
            <v>26.5</v>
          </cell>
          <cell r="AM22">
            <v>33.25</v>
          </cell>
          <cell r="AN22">
            <v>37.75</v>
          </cell>
          <cell r="AO22">
            <v>40.75</v>
          </cell>
        </row>
        <row r="23">
          <cell r="A23" t="str">
            <v>仪器，仪表及衡量器</v>
          </cell>
          <cell r="E23">
            <v>1998</v>
          </cell>
          <cell r="AD23">
            <v>627.5055991267054</v>
          </cell>
          <cell r="AE23">
            <v>902.604053783853</v>
          </cell>
          <cell r="AF23">
            <v>6</v>
          </cell>
          <cell r="AI23">
            <v>4.01</v>
          </cell>
          <cell r="AJ23">
            <v>24</v>
          </cell>
          <cell r="AK23">
            <v>27</v>
          </cell>
          <cell r="AL23">
            <v>31.5</v>
          </cell>
          <cell r="AM23">
            <v>38.25</v>
          </cell>
          <cell r="AN23">
            <v>42.75</v>
          </cell>
          <cell r="AO23">
            <v>45.75</v>
          </cell>
        </row>
        <row r="24">
          <cell r="A24" t="str">
            <v>保险</v>
          </cell>
          <cell r="E24">
            <v>1999</v>
          </cell>
          <cell r="AD24">
            <v>903.604053783853</v>
          </cell>
          <cell r="AE24">
            <v>1299.7440709626942</v>
          </cell>
          <cell r="AF24">
            <v>7</v>
          </cell>
          <cell r="AI24">
            <v>5.01</v>
          </cell>
          <cell r="AJ24">
            <v>27</v>
          </cell>
          <cell r="AK24">
            <v>30</v>
          </cell>
          <cell r="AL24">
            <v>34.5</v>
          </cell>
          <cell r="AM24">
            <v>41.25</v>
          </cell>
          <cell r="AN24">
            <v>45.75</v>
          </cell>
          <cell r="AO24">
            <v>48.75</v>
          </cell>
        </row>
        <row r="25">
          <cell r="A25" t="str">
            <v>木材/家具</v>
          </cell>
          <cell r="E25">
            <v>2000</v>
          </cell>
          <cell r="AI25">
            <v>7.01</v>
          </cell>
          <cell r="AJ25">
            <v>28</v>
          </cell>
          <cell r="AK25">
            <v>31</v>
          </cell>
          <cell r="AL25">
            <v>35.5</v>
          </cell>
          <cell r="AM25">
            <v>42.25</v>
          </cell>
          <cell r="AN25">
            <v>46.75</v>
          </cell>
          <cell r="AO25">
            <v>49.75</v>
          </cell>
        </row>
        <row r="26">
          <cell r="A26" t="str">
            <v>机械设备制造</v>
          </cell>
          <cell r="E26">
            <v>2001</v>
          </cell>
          <cell r="AI26">
            <v>100</v>
          </cell>
        </row>
        <row r="27">
          <cell r="A27" t="str">
            <v>医疗器械</v>
          </cell>
          <cell r="E27">
            <v>2002</v>
          </cell>
        </row>
        <row r="28">
          <cell r="A28" t="str">
            <v>冶金冶炼/金属制造加工</v>
          </cell>
          <cell r="E28">
            <v>2003</v>
          </cell>
          <cell r="AC28">
            <v>1</v>
          </cell>
          <cell r="AD28">
            <v>125.30093333333335</v>
          </cell>
          <cell r="AF28">
            <v>147.30186666666668</v>
          </cell>
        </row>
        <row r="29">
          <cell r="A29" t="str">
            <v>纸张/包装产品</v>
          </cell>
          <cell r="AC29">
            <v>2</v>
          </cell>
          <cell r="AD29">
            <v>158.52398784</v>
          </cell>
          <cell r="AF29">
            <v>183</v>
          </cell>
        </row>
        <row r="30">
          <cell r="A30" t="str">
            <v>医药及生物工程</v>
          </cell>
          <cell r="AC30">
            <v>3</v>
          </cell>
          <cell r="AD30">
            <v>217.95249344238934</v>
          </cell>
          <cell r="AF30">
            <v>259.3486233647787</v>
          </cell>
          <cell r="AI30" t="str">
            <v>高中及以下</v>
          </cell>
          <cell r="AJ30">
            <v>1</v>
          </cell>
        </row>
        <row r="31">
          <cell r="A31" t="str">
            <v>动力，电力设备(锅炉，泵，压缩机)</v>
          </cell>
          <cell r="AC31">
            <v>4</v>
          </cell>
          <cell r="AD31">
            <v>311.1942959008661</v>
          </cell>
          <cell r="AF31">
            <v>370.47383851456425</v>
          </cell>
          <cell r="AI31" t="str">
            <v>技校</v>
          </cell>
          <cell r="AJ31">
            <v>1.28</v>
          </cell>
        </row>
        <row r="32">
          <cell r="A32" t="str">
            <v>咨询服务(会计师事务所，咨询公司...)</v>
          </cell>
          <cell r="AC32">
            <v>5</v>
          </cell>
          <cell r="AD32">
            <v>429.0685045571392</v>
          </cell>
          <cell r="AF32">
            <v>506.9136279860159</v>
          </cell>
          <cell r="AI32" t="str">
            <v>大专</v>
          </cell>
          <cell r="AJ32">
            <v>1.6384</v>
          </cell>
        </row>
        <row r="33">
          <cell r="A33" t="str">
            <v>咨询服务(律师事务所)</v>
          </cell>
          <cell r="AC33">
            <v>6</v>
          </cell>
          <cell r="AD33">
            <v>627.0674062883223</v>
          </cell>
          <cell r="AF33">
            <v>724.8060611617519</v>
          </cell>
          <cell r="AI33" t="str">
            <v>本科</v>
          </cell>
          <cell r="AJ33">
            <v>2.0971520000000003</v>
          </cell>
        </row>
        <row r="34">
          <cell r="A34" t="str">
            <v>物业管理</v>
          </cell>
          <cell r="AC34">
            <v>7</v>
          </cell>
          <cell r="AD34">
            <v>863.945986538456</v>
          </cell>
          <cell r="AF34">
            <v>985.8572570417306</v>
          </cell>
          <cell r="AI34" t="str">
            <v>硕士</v>
          </cell>
          <cell r="AJ34">
            <v>2.6843545600000005</v>
          </cell>
        </row>
        <row r="35">
          <cell r="A35" t="str">
            <v>房地产开发</v>
          </cell>
          <cell r="AI35" t="str">
            <v>博士</v>
          </cell>
          <cell r="AJ35">
            <v>3.4359738368000006</v>
          </cell>
        </row>
        <row r="36">
          <cell r="A36" t="str">
            <v>零售/餐饮</v>
          </cell>
        </row>
        <row r="37">
          <cell r="A37" t="str">
            <v>证券</v>
          </cell>
          <cell r="AB37">
            <v>0.33</v>
          </cell>
        </row>
        <row r="38">
          <cell r="A38" t="str">
            <v>半导体(设计、封装、测试...)</v>
          </cell>
        </row>
        <row r="39">
          <cell r="A39" t="str">
            <v>软件开发</v>
          </cell>
          <cell r="AB39" t="str">
            <v>Scope of Responsibilities</v>
          </cell>
          <cell r="AC39" t="str">
            <v>单一专业内容</v>
          </cell>
          <cell r="AD39" t="str">
            <v>多项专业内容</v>
          </cell>
          <cell r="AE39" t="str">
            <v>多项职能内容</v>
          </cell>
        </row>
        <row r="40">
          <cell r="A40" t="str">
            <v>通信/通讯/网络设备及附件</v>
          </cell>
          <cell r="AC40">
            <v>2</v>
          </cell>
          <cell r="AD40">
            <v>3</v>
          </cell>
          <cell r="AE40">
            <v>4</v>
          </cell>
        </row>
        <row r="41">
          <cell r="A41" t="str">
            <v>纺织/服装生产</v>
          </cell>
          <cell r="AB41" t="str">
            <v>负责单个运作单位</v>
          </cell>
          <cell r="AC41">
            <v>100</v>
          </cell>
          <cell r="AD41">
            <v>130</v>
          </cell>
          <cell r="AE41">
            <v>169</v>
          </cell>
        </row>
        <row r="42">
          <cell r="A42" t="str">
            <v>烟草</v>
          </cell>
          <cell r="AB42" t="str">
            <v>负责地区范围内多个运作单位</v>
          </cell>
          <cell r="AC42">
            <v>120</v>
          </cell>
          <cell r="AD42">
            <v>156</v>
          </cell>
          <cell r="AE42">
            <v>202.8</v>
          </cell>
        </row>
        <row r="43">
          <cell r="A43" t="str">
            <v>贸易</v>
          </cell>
          <cell r="AB43" t="str">
            <v>负责全国范围内多个运作单位</v>
          </cell>
          <cell r="AC43">
            <v>144</v>
          </cell>
          <cell r="AD43">
            <v>156</v>
          </cell>
          <cell r="AE43">
            <v>243.36</v>
          </cell>
        </row>
        <row r="44">
          <cell r="A44" t="str">
            <v>交通运输服务/物流</v>
          </cell>
        </row>
        <row r="48">
          <cell r="AB48">
            <v>1</v>
          </cell>
          <cell r="AC48">
            <v>1</v>
          </cell>
        </row>
        <row r="49">
          <cell r="AB49">
            <v>2</v>
          </cell>
          <cell r="AC49">
            <v>1.1</v>
          </cell>
        </row>
        <row r="50">
          <cell r="AB50">
            <v>3</v>
          </cell>
          <cell r="AC50">
            <v>1.21</v>
          </cell>
        </row>
        <row r="51">
          <cell r="AB51">
            <v>4</v>
          </cell>
          <cell r="AC51">
            <v>1.3310000000000004</v>
          </cell>
        </row>
        <row r="52">
          <cell r="AB52">
            <v>5</v>
          </cell>
          <cell r="AC52">
            <v>1.4641000000000006</v>
          </cell>
        </row>
        <row r="53">
          <cell r="AB53">
            <v>6</v>
          </cell>
          <cell r="AC53">
            <v>1.6105100000000008</v>
          </cell>
        </row>
        <row r="54">
          <cell r="AB54">
            <v>7</v>
          </cell>
          <cell r="AC54">
            <v>1.771561000000001</v>
          </cell>
        </row>
        <row r="58">
          <cell r="AH58">
            <v>1</v>
          </cell>
          <cell r="AI58">
            <v>10</v>
          </cell>
        </row>
        <row r="59">
          <cell r="AB59">
            <v>1</v>
          </cell>
          <cell r="AC59">
            <v>1</v>
          </cell>
          <cell r="AH59">
            <v>2</v>
          </cell>
          <cell r="AI59">
            <v>12.1153</v>
          </cell>
        </row>
        <row r="60">
          <cell r="AB60">
            <v>2</v>
          </cell>
          <cell r="AC60">
            <v>1.02</v>
          </cell>
          <cell r="AH60">
            <v>3</v>
          </cell>
          <cell r="AI60">
            <v>14.678049409</v>
          </cell>
        </row>
        <row r="61">
          <cell r="AB61">
            <v>3</v>
          </cell>
          <cell r="AC61">
            <v>1.0404</v>
          </cell>
          <cell r="AH61">
            <v>4</v>
          </cell>
          <cell r="AI61">
            <v>17.78289720048577</v>
          </cell>
        </row>
        <row r="62">
          <cell r="AB62">
            <v>4</v>
          </cell>
          <cell r="AC62">
            <v>1.061208</v>
          </cell>
          <cell r="AH62">
            <v>5</v>
          </cell>
          <cell r="AI62">
            <v>21.544513445304524</v>
          </cell>
        </row>
        <row r="63">
          <cell r="AB63">
            <v>5</v>
          </cell>
          <cell r="AC63">
            <v>1.08243216</v>
          </cell>
          <cell r="AH63">
            <v>6</v>
          </cell>
          <cell r="AI63">
            <v>26.10182437438979</v>
          </cell>
        </row>
        <row r="64">
          <cell r="AB64">
            <v>6</v>
          </cell>
          <cell r="AC64">
            <v>1.1040808032</v>
          </cell>
          <cell r="AH64">
            <v>7</v>
          </cell>
          <cell r="AI64">
            <v>31.62314328430446</v>
          </cell>
        </row>
        <row r="65">
          <cell r="AB65">
            <v>7</v>
          </cell>
          <cell r="AC65">
            <v>1.126162419264</v>
          </cell>
          <cell r="AH65">
            <v>8</v>
          </cell>
          <cell r="AI65">
            <v>38.312386783233386</v>
          </cell>
        </row>
        <row r="66">
          <cell r="AB66">
            <v>8</v>
          </cell>
          <cell r="AC66">
            <v>1.14868566764928</v>
          </cell>
          <cell r="AH66">
            <v>9</v>
          </cell>
          <cell r="AI66">
            <v>46.416605959490745</v>
          </cell>
        </row>
        <row r="67">
          <cell r="AB67">
            <v>9</v>
          </cell>
          <cell r="AC67">
            <v>1.1716593810022657</v>
          </cell>
          <cell r="AH67">
            <v>10</v>
          </cell>
          <cell r="AI67">
            <v>56.23511061810182</v>
          </cell>
        </row>
        <row r="68">
          <cell r="AB68">
            <v>10</v>
          </cell>
          <cell r="AC68">
            <v>1.195092568622311</v>
          </cell>
          <cell r="AH68">
            <v>11</v>
          </cell>
          <cell r="AI68">
            <v>68.1305235671489</v>
          </cell>
        </row>
        <row r="69">
          <cell r="AB69">
            <v>11</v>
          </cell>
          <cell r="AC69">
            <v>1.2189944199947573</v>
          </cell>
          <cell r="AH69">
            <v>12</v>
          </cell>
          <cell r="AI69">
            <v>82.5421732173079</v>
          </cell>
        </row>
        <row r="70">
          <cell r="AB70">
            <v>12</v>
          </cell>
          <cell r="AC70">
            <v>1.2433743083946525</v>
          </cell>
          <cell r="AH70">
            <v>13</v>
          </cell>
          <cell r="AI70">
            <v>100.00231911796504</v>
          </cell>
        </row>
        <row r="71">
          <cell r="AB71">
            <v>13</v>
          </cell>
          <cell r="AC71">
            <v>1.2682417945625455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首页"/>
      <sheetName val="表1-企业编码信息"/>
      <sheetName val="表2-职工薪酬相关信息"/>
      <sheetName val="表3-集团总部职工薪酬"/>
      <sheetName val="表4-子企业职工薪酬"/>
      <sheetName val="Sheet1"/>
    </sheetNames>
    <sheetDataSet>
      <sheetData sheetId="5">
        <row r="2">
          <cell r="I2" t="str">
            <v>1. 大型</v>
          </cell>
          <cell r="K2" t="str">
            <v>1. 独资公司 </v>
          </cell>
        </row>
        <row r="3">
          <cell r="I3" t="str">
            <v>2. 中型</v>
          </cell>
          <cell r="K3" t="str">
            <v>2. 非公司制独资企业</v>
          </cell>
        </row>
        <row r="4">
          <cell r="I4" t="str">
            <v>3. 小型 </v>
          </cell>
          <cell r="K4" t="str">
            <v>3. 上市股份有限公司</v>
          </cell>
        </row>
        <row r="5">
          <cell r="K5" t="str">
            <v>4. 非上市股份有限公司 </v>
          </cell>
        </row>
        <row r="6">
          <cell r="K6" t="str">
            <v>5. 有限责任公司</v>
          </cell>
        </row>
        <row r="7">
          <cell r="K7" t="str">
            <v>6. 股份合作制企业</v>
          </cell>
        </row>
        <row r="8">
          <cell r="K8" t="str">
            <v>7. 合资或合营企业</v>
          </cell>
        </row>
        <row r="9">
          <cell r="K9" t="str">
            <v>8. 企业管理事业单位</v>
          </cell>
        </row>
        <row r="10">
          <cell r="K10" t="str">
            <v>9. 其它</v>
          </cell>
        </row>
        <row r="11">
          <cell r="A11" t="str">
            <v>中国建筑材料集团有限公司</v>
          </cell>
        </row>
        <row r="12">
          <cell r="A12" t="str">
            <v>中国国际工程咨询公司</v>
          </cell>
        </row>
        <row r="13">
          <cell r="A13" t="str">
            <v>中国中煤能源集团有限公司</v>
          </cell>
        </row>
        <row r="14">
          <cell r="A14" t="str">
            <v>中国五矿集团公司</v>
          </cell>
        </row>
        <row r="15">
          <cell r="A15" t="str">
            <v>中国海洋石油总公司</v>
          </cell>
        </row>
        <row r="16">
          <cell r="A16" t="str">
            <v>中国出国人员服务总公司</v>
          </cell>
        </row>
        <row r="17">
          <cell r="A17" t="str">
            <v>中国远洋运输（集团）总公司</v>
          </cell>
        </row>
        <row r="18">
          <cell r="A18" t="str">
            <v>中国中纺集团公司</v>
          </cell>
        </row>
        <row r="19">
          <cell r="A19" t="str">
            <v>中国普天信息产业集团公司</v>
          </cell>
        </row>
        <row r="20">
          <cell r="A20" t="str">
            <v>中国黄金集团公司</v>
          </cell>
        </row>
        <row r="21">
          <cell r="A21" t="str">
            <v>中国林业集团公司</v>
          </cell>
        </row>
        <row r="22">
          <cell r="A22" t="str">
            <v>中国铁路通信信号集团公司</v>
          </cell>
        </row>
        <row r="23">
          <cell r="A23" t="str">
            <v>中国外运长航集团有限公司</v>
          </cell>
        </row>
        <row r="24">
          <cell r="A24" t="str">
            <v>中国国旅集团有限公司</v>
          </cell>
        </row>
        <row r="25">
          <cell r="A25" t="str">
            <v>中国农业发展集团总公司</v>
          </cell>
        </row>
        <row r="26">
          <cell r="A26" t="str">
            <v>中国中材集团有限公司</v>
          </cell>
        </row>
        <row r="27">
          <cell r="A27" t="str">
            <v>招商局集团有限公司</v>
          </cell>
        </row>
        <row r="28">
          <cell r="A28" t="str">
            <v>华润（集团）有限公司</v>
          </cell>
        </row>
        <row r="29">
          <cell r="A29" t="str">
            <v>中国港中旅集团公司</v>
          </cell>
        </row>
        <row r="30">
          <cell r="A30" t="str">
            <v>中国丝绸进出口总公司</v>
          </cell>
        </row>
        <row r="31">
          <cell r="A31" t="str">
            <v>中国南方航空集团公司</v>
          </cell>
        </row>
        <row r="32">
          <cell r="A32" t="str">
            <v>中国国际技术智力合作公司</v>
          </cell>
        </row>
        <row r="33">
          <cell r="A33" t="str">
            <v>中国铁路物资总公司机关</v>
          </cell>
        </row>
        <row r="34">
          <cell r="A34" t="str">
            <v>中国机械工业集团有限公司</v>
          </cell>
        </row>
        <row r="35">
          <cell r="A35" t="str">
            <v>中国恒天集团有限公司</v>
          </cell>
        </row>
        <row r="36">
          <cell r="A36" t="str">
            <v>中国轻工集团公司</v>
          </cell>
        </row>
        <row r="37">
          <cell r="A37" t="str">
            <v>中国新时代控股（集团）公司</v>
          </cell>
        </row>
        <row r="38">
          <cell r="A38" t="str">
            <v>中国水利水电建设集团公司</v>
          </cell>
        </row>
        <row r="39">
          <cell r="A39" t="str">
            <v>中国核工业集团公司</v>
          </cell>
        </row>
        <row r="40">
          <cell r="A40" t="str">
            <v>中国华能集团公司总部</v>
          </cell>
        </row>
        <row r="41">
          <cell r="A41" t="str">
            <v>中国生物技术集团公司</v>
          </cell>
        </row>
        <row r="42">
          <cell r="A42" t="str">
            <v>中国高新投资集团公司</v>
          </cell>
        </row>
        <row r="43">
          <cell r="A43" t="str">
            <v>中国电子信息产业集团有限公司</v>
          </cell>
        </row>
        <row r="44">
          <cell r="A44" t="str">
            <v>中国节能投资公司</v>
          </cell>
        </row>
        <row r="45">
          <cell r="A45" t="str">
            <v>东风汽车公司</v>
          </cell>
        </row>
        <row r="46">
          <cell r="A46" t="str">
            <v>中国华孚贸易发展集团公司</v>
          </cell>
        </row>
        <row r="47">
          <cell r="A47" t="str">
            <v>中国保利集团公司</v>
          </cell>
        </row>
        <row r="48">
          <cell r="A48" t="str">
            <v>中国航天科技集团公司</v>
          </cell>
        </row>
        <row r="49">
          <cell r="A49" t="str">
            <v>中国中钢集团公司</v>
          </cell>
        </row>
        <row r="50">
          <cell r="A50" t="str">
            <v>中国长江三峡集团公司</v>
          </cell>
        </row>
        <row r="51">
          <cell r="A51" t="str">
            <v>中商企业集团公司</v>
          </cell>
        </row>
        <row r="52">
          <cell r="A52" t="str">
            <v>中国联合网络通信集团有限公司</v>
          </cell>
        </row>
        <row r="53">
          <cell r="A53" t="str">
            <v>中国广东核电集团有限公司</v>
          </cell>
        </row>
        <row r="54">
          <cell r="A54" t="str">
            <v>国家开发投资公司</v>
          </cell>
        </row>
        <row r="55">
          <cell r="A55" t="str">
            <v>彩虹集团公司</v>
          </cell>
        </row>
        <row r="56">
          <cell r="A56" t="str">
            <v>神华集团有限责任公司</v>
          </cell>
        </row>
        <row r="57">
          <cell r="A57" t="str">
            <v>中国民航信息集团公司</v>
          </cell>
        </row>
        <row r="58">
          <cell r="A58" t="str">
            <v>中国有色金属建设有限公司</v>
          </cell>
        </row>
        <row r="59">
          <cell r="A59" t="str">
            <v>中粮集团有限公司</v>
          </cell>
        </row>
        <row r="60">
          <cell r="A60" t="str">
            <v>中国盐业总公司</v>
          </cell>
        </row>
        <row r="61">
          <cell r="A61" t="str">
            <v>中国石油化工集团公司</v>
          </cell>
        </row>
        <row r="62">
          <cell r="A62" t="str">
            <v>新兴铸管集团有限公司</v>
          </cell>
        </row>
        <row r="63">
          <cell r="A63" t="str">
            <v>中国乐凯胶片集团公司</v>
          </cell>
        </row>
        <row r="64">
          <cell r="A64" t="str">
            <v>中国第一汽车集团公司本部</v>
          </cell>
        </row>
        <row r="65">
          <cell r="A65" t="str">
            <v>哈尔滨电气集团公司</v>
          </cell>
        </row>
        <row r="66">
          <cell r="A66" t="str">
            <v>中国第一重型机械集团公司</v>
          </cell>
        </row>
        <row r="67">
          <cell r="A67" t="str">
            <v>宝钢集团有限公司</v>
          </cell>
        </row>
        <row r="68">
          <cell r="A68" t="str">
            <v>中国海运(集团)总公司</v>
          </cell>
        </row>
        <row r="69">
          <cell r="A69" t="str">
            <v>武汉钢铁集团公司</v>
          </cell>
        </row>
        <row r="70">
          <cell r="A70" t="str">
            <v>华侨城集团公司</v>
          </cell>
        </row>
        <row r="71">
          <cell r="A71" t="str">
            <v>南光（集团）有限公司</v>
          </cell>
        </row>
        <row r="72">
          <cell r="A72" t="str">
            <v>五矿期货有限公司</v>
          </cell>
        </row>
        <row r="73">
          <cell r="A73" t="str">
            <v>珠海振戎公司</v>
          </cell>
        </row>
        <row r="74">
          <cell r="A74" t="str">
            <v>中国第二重型机械集团公司</v>
          </cell>
        </row>
        <row r="75">
          <cell r="A75" t="str">
            <v>中国西电集团公司</v>
          </cell>
        </row>
        <row r="76">
          <cell r="A76" t="str">
            <v>北京矿冶研究总院</v>
          </cell>
        </row>
        <row r="77">
          <cell r="A77" t="str">
            <v>北京有色金属研究总院</v>
          </cell>
        </row>
        <row r="78">
          <cell r="A78" t="str">
            <v>中国建筑科学研究院</v>
          </cell>
        </row>
        <row r="79">
          <cell r="A79" t="str">
            <v>中国冶金地质总局</v>
          </cell>
        </row>
        <row r="80">
          <cell r="A80" t="str">
            <v>机械科学研究总院</v>
          </cell>
        </row>
        <row r="81">
          <cell r="A81" t="str">
            <v>中国煤炭地质总局</v>
          </cell>
        </row>
        <row r="82">
          <cell r="A82" t="str">
            <v>电信科学技术研究院</v>
          </cell>
        </row>
        <row r="83">
          <cell r="A83" t="str">
            <v>中国汽车技术研究中心</v>
          </cell>
        </row>
        <row r="84">
          <cell r="A84" t="str">
            <v>上海医药工业研究院</v>
          </cell>
        </row>
        <row r="85">
          <cell r="A85" t="str">
            <v>武汉邮电科学研究院</v>
          </cell>
        </row>
        <row r="86">
          <cell r="A86" t="str">
            <v>上海贝尔股份有限公司</v>
          </cell>
        </row>
        <row r="87">
          <cell r="A87" t="str">
            <v>中国东方电气集团有限公司（母公司）</v>
          </cell>
        </row>
        <row r="88">
          <cell r="A88" t="str">
            <v>中国电信集团公司</v>
          </cell>
        </row>
        <row r="89">
          <cell r="A89" t="str">
            <v>中国通用技术(集团)控股有限责任公司</v>
          </cell>
        </row>
        <row r="90">
          <cell r="A90" t="str">
            <v>中国诚通控股集团有限公司</v>
          </cell>
        </row>
        <row r="91">
          <cell r="A91" t="str">
            <v>中国华星集团公司</v>
          </cell>
        </row>
        <row r="92">
          <cell r="A92" t="str">
            <v>中国船舶重工集团公司</v>
          </cell>
        </row>
        <row r="93">
          <cell r="A93" t="str">
            <v>中国船舶工业集团公司</v>
          </cell>
        </row>
        <row r="94">
          <cell r="A94" t="str">
            <v>中国核工业建设集团公司</v>
          </cell>
        </row>
        <row r="95">
          <cell r="A95" t="str">
            <v>中国兵器工业集团公司</v>
          </cell>
        </row>
        <row r="96">
          <cell r="A96" t="str">
            <v>中国兵器装备集团公司</v>
          </cell>
        </row>
        <row r="97">
          <cell r="A97" t="str">
            <v>中国移动通信集团公司</v>
          </cell>
        </row>
        <row r="98">
          <cell r="A98" t="str">
            <v>中国航天科工集团公司</v>
          </cell>
        </row>
        <row r="99">
          <cell r="A99" t="str">
            <v>中国储备粮管理总公司</v>
          </cell>
        </row>
        <row r="100">
          <cell r="A100" t="str">
            <v>中国铝业公司</v>
          </cell>
        </row>
        <row r="101">
          <cell r="A101" t="str">
            <v>中国建筑设计研究院</v>
          </cell>
        </row>
        <row r="102">
          <cell r="A102" t="str">
            <v>中国南方机车车辆工业集团公司</v>
          </cell>
        </row>
        <row r="103">
          <cell r="A103" t="str">
            <v>中国北方机车车辆工业集团公司</v>
          </cell>
        </row>
        <row r="104">
          <cell r="A104" t="str">
            <v>中国航空器材集团公司</v>
          </cell>
        </row>
        <row r="105">
          <cell r="A105" t="str">
            <v>中国航空油料集团公司</v>
          </cell>
        </row>
        <row r="106">
          <cell r="A106" t="str">
            <v>中国航空集团公司</v>
          </cell>
        </row>
        <row r="107">
          <cell r="A107" t="str">
            <v>中国储备棉管理总公司</v>
          </cell>
        </row>
        <row r="108">
          <cell r="A108" t="str">
            <v>中国电力投资集团公司</v>
          </cell>
        </row>
        <row r="109">
          <cell r="A109" t="str">
            <v>中国国电集团公司</v>
          </cell>
        </row>
        <row r="110">
          <cell r="A110" t="str">
            <v>中国华电集团公司</v>
          </cell>
        </row>
        <row r="111">
          <cell r="A111" t="str">
            <v>中国大唐集团公司</v>
          </cell>
        </row>
        <row r="112">
          <cell r="A112" t="str">
            <v>中国印刷集团公司</v>
          </cell>
        </row>
        <row r="113">
          <cell r="A113" t="str">
            <v>国家电网公司</v>
          </cell>
        </row>
        <row r="114">
          <cell r="A114" t="str">
            <v>中国电力工程顾问集团公司</v>
          </cell>
        </row>
        <row r="115">
          <cell r="A115" t="str">
            <v>中国水电工程顾问集团公司</v>
          </cell>
        </row>
        <row r="116">
          <cell r="A116" t="str">
            <v>中国化工集团公司</v>
          </cell>
        </row>
        <row r="117">
          <cell r="A117" t="str">
            <v>中国交通建设集团有限公司</v>
          </cell>
        </row>
        <row r="118">
          <cell r="A118" t="str">
            <v>中国工艺（集团）公司</v>
          </cell>
        </row>
        <row r="119">
          <cell r="A119" t="str">
            <v>国家核电技术有限公司</v>
          </cell>
        </row>
        <row r="120">
          <cell r="A120" t="str">
            <v>中国铁路工程总公司</v>
          </cell>
        </row>
        <row r="121">
          <cell r="A121" t="str">
            <v>中国铁建股份有限公司</v>
          </cell>
        </row>
        <row r="122">
          <cell r="A122" t="str">
            <v>中国建筑工程总公司</v>
          </cell>
        </row>
        <row r="123">
          <cell r="A123" t="str">
            <v>中国商用飞机有限责任公司</v>
          </cell>
        </row>
        <row r="124">
          <cell r="A124" t="str">
            <v>中国煤炭科工集团有限公司</v>
          </cell>
        </row>
        <row r="125">
          <cell r="A125" t="str">
            <v>中国化学工程集团公司</v>
          </cell>
        </row>
        <row r="126">
          <cell r="A126" t="str">
            <v>中国航空工业集团公司（本部）</v>
          </cell>
        </row>
        <row r="127">
          <cell r="A127" t="str">
            <v>中国华录集团有限公司</v>
          </cell>
        </row>
        <row r="128">
          <cell r="A128" t="str">
            <v>中国中化集团公司</v>
          </cell>
        </row>
        <row r="129">
          <cell r="A129" t="str">
            <v>中国东方航空集团公司</v>
          </cell>
        </row>
        <row r="130">
          <cell r="A130" t="str">
            <v>中国葛洲坝集团公司</v>
          </cell>
        </row>
        <row r="131">
          <cell r="A131" t="str">
            <v>中国南方电网有限责任公司</v>
          </cell>
        </row>
        <row r="132">
          <cell r="A132" t="str">
            <v>中国医药集团总公司</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主页"/>
      <sheetName val="集团整体数据"/>
      <sheetName val="集团总部机关福利"/>
      <sheetName val="集团整体补贴及其他福利-需汇总子公司"/>
      <sheetName val="填写说明"/>
      <sheetName val="行业分类"/>
      <sheetName val="代码"/>
      <sheetName val="职工定义"/>
    </sheetNames>
    <sheetDataSet>
      <sheetData sheetId="6">
        <row r="1">
          <cell r="A1" t="str">
            <v>_010煤炭工业 </v>
          </cell>
          <cell r="B1" t="str">
            <v>_020石油石化工业 　</v>
          </cell>
          <cell r="C1" t="str">
            <v>_030冶金工业</v>
          </cell>
          <cell r="D1" t="str">
            <v>_040建材工业 </v>
          </cell>
          <cell r="E1" t="str">
            <v>_050化学工业 </v>
          </cell>
          <cell r="F1" t="str">
            <v>_060机械工业  </v>
          </cell>
          <cell r="G1" t="str">
            <v>_070电力工业 </v>
          </cell>
          <cell r="H1" t="str">
            <v>_080电子工业 </v>
          </cell>
          <cell r="I1" t="str">
            <v>_090森林工业</v>
          </cell>
          <cell r="J1" t="str">
            <v>_100食品工业</v>
          </cell>
          <cell r="K1" t="str">
            <v>_110烟草工业</v>
          </cell>
          <cell r="L1" t="str">
            <v>_120纺织工业</v>
          </cell>
          <cell r="M1" t="str">
            <v>_130医药工业</v>
          </cell>
          <cell r="N1" t="str">
            <v>_140军工工业</v>
          </cell>
          <cell r="O1" t="str">
            <v>_150市政公用工业</v>
          </cell>
          <cell r="P1" t="str">
            <v>_160矿业</v>
          </cell>
          <cell r="Q1" t="str">
            <v>_170其他工业</v>
          </cell>
          <cell r="R1" t="str">
            <v>_200建筑业</v>
          </cell>
          <cell r="S1" t="str">
            <v>_210交通运输业</v>
          </cell>
          <cell r="T1" t="str">
            <v>_220通信业</v>
          </cell>
          <cell r="U1" t="str">
            <v>_230贸易业</v>
          </cell>
          <cell r="V1" t="str">
            <v>_240地质勘查及水利业</v>
          </cell>
          <cell r="W1" t="str">
            <v>_250住宿餐饮及旅游业</v>
          </cell>
          <cell r="X1" t="str">
            <v>_260房地产业</v>
          </cell>
          <cell r="Y1" t="str">
            <v>_270金融业</v>
          </cell>
          <cell r="Z1" t="str">
            <v>_280仓储业</v>
          </cell>
          <cell r="AA1" t="str">
            <v>_290信息技术服务业</v>
          </cell>
          <cell r="AB1" t="str">
            <v>_300农林牧渔业</v>
          </cell>
          <cell r="AC1" t="str">
            <v>_310科研设计及技术服务业</v>
          </cell>
          <cell r="AD1" t="str">
            <v>_320教育文化广播业</v>
          </cell>
          <cell r="AE1" t="str">
            <v>_330社会服务业</v>
          </cell>
          <cell r="AF1" t="str">
            <v>_990其他行业</v>
          </cell>
        </row>
        <row r="12">
          <cell r="A12" t="str">
            <v>1独资公司</v>
          </cell>
        </row>
        <row r="13">
          <cell r="A13" t="str">
            <v>2非公司制独资企业</v>
          </cell>
        </row>
        <row r="14">
          <cell r="A14" t="str">
            <v>3上市股份有限公司</v>
          </cell>
        </row>
        <row r="15">
          <cell r="A15" t="str">
            <v>4非上市股份有限公司</v>
          </cell>
        </row>
        <row r="16">
          <cell r="A16" t="str">
            <v>5有限责任公司</v>
          </cell>
        </row>
        <row r="17">
          <cell r="A17" t="str">
            <v>6股份合作制企业</v>
          </cell>
        </row>
        <row r="18">
          <cell r="A18" t="str">
            <v>7合资或合营企业</v>
          </cell>
        </row>
        <row r="19">
          <cell r="A19" t="str">
            <v>8企业管理事业单位</v>
          </cell>
        </row>
        <row r="20">
          <cell r="A20" t="str">
            <v>9其它（1事业单位）</v>
          </cell>
        </row>
        <row r="21">
          <cell r="A21" t="str">
            <v>9其它（2基建项目）</v>
          </cell>
        </row>
        <row r="22">
          <cell r="A22" t="str">
            <v>9其它（3其他）</v>
          </cell>
        </row>
        <row r="28">
          <cell r="A28">
            <v>1</v>
          </cell>
        </row>
        <row r="29">
          <cell r="A29">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itle"/>
      <sheetName val="Introduction"/>
      <sheetName val="Contact Information"/>
      <sheetName val="Company Information"/>
      <sheetName val="Pay policy"/>
      <sheetName val="benefits"/>
      <sheetName val="New graduate"/>
      <sheetName val="IPD"/>
      <sheetName val="劳务工政策"/>
      <sheetName val="劳务工薪资"/>
      <sheetName val="feedback"/>
      <sheetName val="coding"/>
    </sheetNames>
    <sheetDataSet>
      <sheetData sheetId="11">
        <row r="2">
          <cell r="Z2" t="str">
            <v>小学及以下</v>
          </cell>
        </row>
        <row r="3">
          <cell r="Z3" t="str">
            <v>初中/技校</v>
          </cell>
        </row>
        <row r="4">
          <cell r="Z4" t="str">
            <v>高中/中专</v>
          </cell>
        </row>
        <row r="5">
          <cell r="Z5" t="str">
            <v>大专</v>
          </cell>
        </row>
        <row r="6">
          <cell r="Z6" t="str">
            <v>本科</v>
          </cell>
        </row>
        <row r="7">
          <cell r="Z7" t="str">
            <v>硕士（除MBA）</v>
          </cell>
        </row>
        <row r="8">
          <cell r="Z8" t="str">
            <v>博士及以上</v>
          </cell>
        </row>
        <row r="9">
          <cell r="Z9" t="str">
            <v>MBA硕士</v>
          </cell>
        </row>
        <row r="78">
          <cell r="H78" t="str">
            <v>本地户口雇员</v>
          </cell>
        </row>
        <row r="79">
          <cell r="H79" t="str">
            <v>外地户口雇员</v>
          </cell>
        </row>
        <row r="80">
          <cell r="H80" t="str">
            <v>海外归国雇员</v>
          </cell>
        </row>
        <row r="81">
          <cell r="H81" t="str">
            <v>外籍雇员</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Home "/>
      <sheetName val="Company Information"/>
      <sheetName val="Pay Policy"/>
      <sheetName val="Benifits Policy"/>
      <sheetName val="Performance &amp; Development"/>
      <sheetName val="Positions Data"/>
      <sheetName val="劳务工政策"/>
      <sheetName val="劳务工薪酬数据"/>
      <sheetName val="问卷说明"/>
      <sheetName val="选择选项"/>
      <sheetName val="行业分类国标"/>
    </sheetNames>
    <sheetDataSet>
      <sheetData sheetId="9">
        <row r="2">
          <cell r="B2" t="str">
            <v>北京</v>
          </cell>
          <cell r="E2" t="str">
            <v>1月</v>
          </cell>
        </row>
        <row r="3">
          <cell r="B3" t="str">
            <v>上海</v>
          </cell>
          <cell r="E3" t="str">
            <v>2月</v>
          </cell>
        </row>
        <row r="4">
          <cell r="B4" t="str">
            <v>广州</v>
          </cell>
          <cell r="E4" t="str">
            <v>3月</v>
          </cell>
        </row>
        <row r="5">
          <cell r="B5" t="str">
            <v>深圳</v>
          </cell>
          <cell r="E5" t="str">
            <v>4月</v>
          </cell>
        </row>
        <row r="6">
          <cell r="B6" t="str">
            <v>天津</v>
          </cell>
          <cell r="E6" t="str">
            <v>5月</v>
          </cell>
        </row>
        <row r="7">
          <cell r="B7" t="str">
            <v>重庆</v>
          </cell>
          <cell r="E7" t="str">
            <v>6月</v>
          </cell>
        </row>
        <row r="8">
          <cell r="B8" t="str">
            <v>南京</v>
          </cell>
          <cell r="E8" t="str">
            <v>7月</v>
          </cell>
        </row>
        <row r="9">
          <cell r="B9" t="str">
            <v>苏州</v>
          </cell>
          <cell r="E9" t="str">
            <v>8月</v>
          </cell>
        </row>
        <row r="10">
          <cell r="B10" t="str">
            <v>昆山</v>
          </cell>
          <cell r="E10" t="str">
            <v>9月</v>
          </cell>
        </row>
        <row r="11">
          <cell r="B11" t="str">
            <v>无锡</v>
          </cell>
          <cell r="E11" t="str">
            <v>10月</v>
          </cell>
        </row>
        <row r="12">
          <cell r="B12" t="str">
            <v>常州</v>
          </cell>
          <cell r="E12" t="str">
            <v>11月</v>
          </cell>
        </row>
        <row r="13">
          <cell r="B13" t="str">
            <v>沈阳</v>
          </cell>
          <cell r="E13" t="str">
            <v>12月</v>
          </cell>
        </row>
        <row r="14">
          <cell r="B14" t="str">
            <v>大连</v>
          </cell>
        </row>
        <row r="15">
          <cell r="B15" t="str">
            <v>武汉</v>
          </cell>
        </row>
        <row r="16">
          <cell r="B16" t="str">
            <v>成都</v>
          </cell>
        </row>
        <row r="17">
          <cell r="B17" t="str">
            <v>西安</v>
          </cell>
        </row>
        <row r="18">
          <cell r="B18" t="str">
            <v>杭州</v>
          </cell>
        </row>
        <row r="19">
          <cell r="B19" t="str">
            <v>宁波</v>
          </cell>
        </row>
        <row r="20">
          <cell r="B20" t="str">
            <v>青岛</v>
          </cell>
        </row>
        <row r="21">
          <cell r="B21" t="str">
            <v>济宁</v>
          </cell>
        </row>
        <row r="22">
          <cell r="B22" t="str">
            <v>厦门</v>
          </cell>
        </row>
        <row r="23">
          <cell r="B23" t="str">
            <v>哈尔滨</v>
          </cell>
        </row>
        <row r="24">
          <cell r="B24" t="str">
            <v>太原</v>
          </cell>
        </row>
        <row r="25">
          <cell r="B25" t="str">
            <v>其它城市</v>
          </cell>
        </row>
        <row r="27">
          <cell r="B27" t="str">
            <v>全球总部</v>
          </cell>
          <cell r="E27" t="str">
            <v>外商独资企业</v>
          </cell>
        </row>
        <row r="28">
          <cell r="B28" t="str">
            <v>亚太区总部</v>
          </cell>
          <cell r="E28" t="str">
            <v>中外合资企业</v>
          </cell>
        </row>
        <row r="29">
          <cell r="B29" t="str">
            <v>中国总部</v>
          </cell>
          <cell r="E29" t="str">
            <v>中外合作企业</v>
          </cell>
        </row>
        <row r="30">
          <cell r="B30" t="str">
            <v>子公司</v>
          </cell>
          <cell r="E30" t="str">
            <v>外国代表处/办事处 </v>
          </cell>
        </row>
        <row r="31">
          <cell r="B31" t="str">
            <v>分公司</v>
          </cell>
          <cell r="E31" t="str">
            <v>国有独资</v>
          </cell>
        </row>
        <row r="32">
          <cell r="B32" t="str">
            <v>代表处</v>
          </cell>
          <cell r="E32" t="str">
            <v>国内合资</v>
          </cell>
        </row>
        <row r="33">
          <cell r="B33" t="str">
            <v>办事处</v>
          </cell>
          <cell r="E33" t="str">
            <v>民营企业 </v>
          </cell>
        </row>
        <row r="34">
          <cell r="B34" t="str">
            <v>其他…</v>
          </cell>
          <cell r="E34" t="str">
            <v>是，国内A股上市</v>
          </cell>
        </row>
        <row r="35">
          <cell r="E35" t="str">
            <v>是，国内B股上市</v>
          </cell>
        </row>
        <row r="36">
          <cell r="E36" t="str">
            <v>是，国内H股上市</v>
          </cell>
        </row>
        <row r="37">
          <cell r="E37" t="str">
            <v>是，创业板上市</v>
          </cell>
        </row>
        <row r="38">
          <cell r="E38" t="str">
            <v>是，海外上市</v>
          </cell>
        </row>
        <row r="39">
          <cell r="E39" t="str">
            <v>否</v>
          </cell>
        </row>
        <row r="40">
          <cell r="E40" t="str">
            <v>是</v>
          </cell>
        </row>
        <row r="41">
          <cell r="E41" t="str">
            <v>否</v>
          </cell>
        </row>
        <row r="56">
          <cell r="F56" t="str">
            <v>农.林.牧.渔业</v>
          </cell>
          <cell r="G56" t="str">
            <v>采矿业</v>
          </cell>
          <cell r="H56" t="str">
            <v>制造业</v>
          </cell>
          <cell r="I56" t="str">
            <v>电力.燃气及水的生产和供应业</v>
          </cell>
          <cell r="J56" t="str">
            <v>建筑业</v>
          </cell>
          <cell r="K56" t="str">
            <v>交通运输.仓储和邮政业</v>
          </cell>
          <cell r="L56" t="str">
            <v>信息传输.计算机服务和软件业</v>
          </cell>
          <cell r="M56" t="str">
            <v>批发和零售业</v>
          </cell>
          <cell r="N56" t="str">
            <v>住宿和餐饮业</v>
          </cell>
          <cell r="O56" t="str">
            <v>金融业</v>
          </cell>
          <cell r="P56" t="str">
            <v>房地产业</v>
          </cell>
          <cell r="Q56" t="str">
            <v>租赁和商务服务业</v>
          </cell>
          <cell r="R56" t="str">
            <v>科学研究.技术服务和地质勘查业</v>
          </cell>
          <cell r="S56" t="str">
            <v>水利.环境和公共设施管理业</v>
          </cell>
          <cell r="T56" t="str">
            <v>居民服务和其他服务业</v>
          </cell>
          <cell r="U56" t="str">
            <v>教育</v>
          </cell>
          <cell r="V56" t="str">
            <v>卫生.社会保障和社会福利业</v>
          </cell>
          <cell r="W56" t="str">
            <v>文化.体育和娱乐业</v>
          </cell>
          <cell r="X56" t="str">
            <v>公共管理和社会组织</v>
          </cell>
          <cell r="Y56" t="str">
            <v>国际组织</v>
          </cell>
        </row>
        <row r="153">
          <cell r="B153" t="str">
            <v>中国大陆</v>
          </cell>
        </row>
        <row r="154">
          <cell r="B154" t="str">
            <v>欧洲国家</v>
          </cell>
        </row>
        <row r="155">
          <cell r="B155" t="str">
            <v>美国</v>
          </cell>
        </row>
        <row r="156">
          <cell r="B156" t="str">
            <v>加拿大</v>
          </cell>
        </row>
        <row r="157">
          <cell r="B157" t="str">
            <v>日本</v>
          </cell>
        </row>
        <row r="158">
          <cell r="B158" t="str">
            <v>韩国</v>
          </cell>
        </row>
        <row r="159">
          <cell r="B159" t="str">
            <v>印度</v>
          </cell>
        </row>
        <row r="160">
          <cell r="B160" t="str">
            <v>香港/澳门</v>
          </cell>
        </row>
        <row r="161">
          <cell r="B161" t="str">
            <v>台湾</v>
          </cell>
        </row>
        <row r="162">
          <cell r="B162" t="str">
            <v>亚洲其他国家</v>
          </cell>
        </row>
        <row r="163">
          <cell r="B163" t="str">
            <v>澳洲国家</v>
          </cell>
        </row>
        <row r="164">
          <cell r="B164" t="str">
            <v>南美洲国家</v>
          </cell>
        </row>
        <row r="165">
          <cell r="B165" t="str">
            <v>非洲国家</v>
          </cell>
        </row>
        <row r="166">
          <cell r="B166" t="str">
            <v>其他国家/地区</v>
          </cell>
        </row>
        <row r="224">
          <cell r="B224" t="str">
            <v>12个月薪</v>
          </cell>
        </row>
        <row r="225">
          <cell r="B225" t="str">
            <v>13个月薪</v>
          </cell>
          <cell r="D225" t="str">
            <v>1个月</v>
          </cell>
        </row>
        <row r="226">
          <cell r="B226" t="str">
            <v>14个月薪</v>
          </cell>
          <cell r="D226" t="str">
            <v>2个月</v>
          </cell>
        </row>
        <row r="227">
          <cell r="B227" t="str">
            <v>15个月薪</v>
          </cell>
          <cell r="D227" t="str">
            <v>3个月</v>
          </cell>
        </row>
        <row r="228">
          <cell r="B228" t="str">
            <v>16个月薪</v>
          </cell>
          <cell r="D228" t="str">
            <v>4个月</v>
          </cell>
        </row>
        <row r="229">
          <cell r="B229" t="str">
            <v>17个月薪</v>
          </cell>
          <cell r="D229" t="str">
            <v>5个月</v>
          </cell>
        </row>
        <row r="230">
          <cell r="B230" t="str">
            <v>18个月薪</v>
          </cell>
          <cell r="D230" t="str">
            <v>5个月及以上</v>
          </cell>
        </row>
        <row r="231">
          <cell r="B231" t="str">
            <v>19个月薪</v>
          </cell>
        </row>
        <row r="232">
          <cell r="B232" t="str">
            <v>20个及以上月薪</v>
          </cell>
        </row>
        <row r="244">
          <cell r="B244" t="str">
            <v>1次</v>
          </cell>
        </row>
        <row r="245">
          <cell r="B245" t="str">
            <v>2次</v>
          </cell>
        </row>
        <row r="246">
          <cell r="B246" t="str">
            <v>3次及以上</v>
          </cell>
        </row>
        <row r="247">
          <cell r="B247" t="str">
            <v>不调薪</v>
          </cell>
        </row>
        <row r="278">
          <cell r="B278" t="str">
            <v>无变动薪资</v>
          </cell>
        </row>
        <row r="279">
          <cell r="B279" t="str">
            <v>9:1</v>
          </cell>
        </row>
        <row r="280">
          <cell r="B280" t="str">
            <v>8:2</v>
          </cell>
        </row>
        <row r="281">
          <cell r="B281" t="str">
            <v>7:3</v>
          </cell>
        </row>
        <row r="282">
          <cell r="B282" t="str">
            <v>6:4</v>
          </cell>
        </row>
        <row r="283">
          <cell r="B283" t="str">
            <v>5:5</v>
          </cell>
        </row>
        <row r="284">
          <cell r="B284" t="str">
            <v>4:6</v>
          </cell>
        </row>
        <row r="285">
          <cell r="B285" t="str">
            <v>3:7</v>
          </cell>
        </row>
        <row r="286">
          <cell r="B286" t="str">
            <v>2:8</v>
          </cell>
        </row>
        <row r="287">
          <cell r="B287" t="str">
            <v>1:9</v>
          </cell>
        </row>
        <row r="288">
          <cell r="B288" t="str">
            <v>无底薪</v>
          </cell>
        </row>
        <row r="334">
          <cell r="B334" t="str">
            <v>有奖金</v>
          </cell>
        </row>
        <row r="335">
          <cell r="B335" t="str">
            <v>无奖金</v>
          </cell>
        </row>
        <row r="337">
          <cell r="B337" t="str">
            <v>与公司基本政策不同</v>
          </cell>
        </row>
        <row r="338">
          <cell r="B338" t="str">
            <v>与公司基本政策相同</v>
          </cell>
        </row>
        <row r="350">
          <cell r="B350" t="str">
            <v>公司全缴</v>
          </cell>
        </row>
        <row r="351">
          <cell r="B351" t="str">
            <v>9:1</v>
          </cell>
        </row>
        <row r="352">
          <cell r="B352" t="str">
            <v>8:2</v>
          </cell>
        </row>
        <row r="353">
          <cell r="B353" t="str">
            <v>7:3</v>
          </cell>
        </row>
        <row r="354">
          <cell r="B354" t="str">
            <v>6:4</v>
          </cell>
        </row>
        <row r="355">
          <cell r="B355" t="str">
            <v>5:5</v>
          </cell>
        </row>
        <row r="356">
          <cell r="B356" t="str">
            <v>4:6</v>
          </cell>
        </row>
        <row r="357">
          <cell r="B357" t="str">
            <v>3:7</v>
          </cell>
        </row>
        <row r="358">
          <cell r="B358" t="str">
            <v>2:8</v>
          </cell>
        </row>
        <row r="359">
          <cell r="B359" t="str">
            <v>1:9</v>
          </cell>
        </row>
        <row r="360">
          <cell r="B360" t="str">
            <v>个人全缴</v>
          </cell>
        </row>
        <row r="381">
          <cell r="B381" t="str">
            <v>按月随工资发放</v>
          </cell>
        </row>
        <row r="382">
          <cell r="B382" t="str">
            <v>一次性发放</v>
          </cell>
        </row>
        <row r="383">
          <cell r="B383" t="str">
            <v>其他发放方法</v>
          </cell>
        </row>
        <row r="386">
          <cell r="B386" t="str">
            <v>固定补贴</v>
          </cell>
        </row>
        <row r="387">
          <cell r="B387" t="str">
            <v>实报实销</v>
          </cell>
        </row>
        <row r="388">
          <cell r="B388" t="str">
            <v>限额内实报实销</v>
          </cell>
        </row>
        <row r="389">
          <cell r="B389" t="str">
            <v>其他报销策略</v>
          </cell>
        </row>
        <row r="391">
          <cell r="B391" t="str">
            <v>软卧</v>
          </cell>
        </row>
        <row r="392">
          <cell r="B392" t="str">
            <v>硬卧</v>
          </cell>
        </row>
        <row r="393">
          <cell r="B393" t="str">
            <v>软座</v>
          </cell>
        </row>
        <row r="394">
          <cell r="B394" t="str">
            <v>硬座</v>
          </cell>
        </row>
        <row r="396">
          <cell r="B396" t="str">
            <v>头等舱</v>
          </cell>
        </row>
        <row r="397">
          <cell r="B397" t="str">
            <v>商务舱</v>
          </cell>
        </row>
        <row r="398">
          <cell r="B398" t="str">
            <v>经济舱</v>
          </cell>
        </row>
        <row r="407">
          <cell r="B407" t="str">
            <v>弹性工作制</v>
          </cell>
        </row>
        <row r="408">
          <cell r="B408" t="str">
            <v>核心时间与弹性时间结合制</v>
          </cell>
        </row>
        <row r="409">
          <cell r="B409" t="str">
            <v>成果中心制</v>
          </cell>
        </row>
        <row r="410">
          <cell r="B410" t="str">
            <v>其他形式</v>
          </cell>
        </row>
        <row r="412">
          <cell r="B412" t="str">
            <v>加入公司即可享有</v>
          </cell>
        </row>
        <row r="413">
          <cell r="B413" t="str">
            <v>试用期满后享有</v>
          </cell>
        </row>
        <row r="414">
          <cell r="B414" t="str">
            <v>服务一定期限后享有</v>
          </cell>
        </row>
        <row r="415">
          <cell r="B415" t="str">
            <v>其他条件</v>
          </cell>
        </row>
        <row r="417">
          <cell r="B417" t="str">
            <v>顺延</v>
          </cell>
        </row>
        <row r="418">
          <cell r="B418" t="str">
            <v>折现</v>
          </cell>
        </row>
        <row r="419">
          <cell r="B419" t="str">
            <v>作废</v>
          </cell>
        </row>
        <row r="420">
          <cell r="B420" t="str">
            <v>其他方法</v>
          </cell>
        </row>
        <row r="422">
          <cell r="B422" t="str">
            <v>顺延</v>
          </cell>
        </row>
        <row r="423">
          <cell r="B423" t="str">
            <v>折现</v>
          </cell>
        </row>
        <row r="424">
          <cell r="B424" t="str">
            <v>作废</v>
          </cell>
        </row>
        <row r="425">
          <cell r="B425" t="str">
            <v>其他方法</v>
          </cell>
        </row>
        <row r="427">
          <cell r="B427" t="str">
            <v>每季度一次</v>
          </cell>
        </row>
        <row r="428">
          <cell r="B428" t="str">
            <v>每半年一次</v>
          </cell>
        </row>
        <row r="429">
          <cell r="B429" t="str">
            <v>每年一次</v>
          </cell>
        </row>
        <row r="430">
          <cell r="B430" t="str">
            <v>两年以上一次</v>
          </cell>
        </row>
        <row r="431">
          <cell r="B431" t="str">
            <v>不定期</v>
          </cell>
        </row>
        <row r="433">
          <cell r="B433" t="str">
            <v>省内</v>
          </cell>
        </row>
        <row r="434">
          <cell r="B434" t="str">
            <v>省外</v>
          </cell>
        </row>
        <row r="435">
          <cell r="B435" t="str">
            <v>亚太范围内</v>
          </cell>
        </row>
        <row r="436">
          <cell r="B436" t="str">
            <v>洲际范围外</v>
          </cell>
        </row>
        <row r="438">
          <cell r="B438" t="str">
            <v>随薪资发放</v>
          </cell>
        </row>
        <row r="439">
          <cell r="B439" t="str">
            <v>随子女教育发票报销</v>
          </cell>
        </row>
        <row r="440">
          <cell r="B440" t="str">
            <v>其他方式</v>
          </cell>
        </row>
        <row r="457">
          <cell r="B457" t="str">
            <v>目标管理（MBO）</v>
          </cell>
        </row>
        <row r="458">
          <cell r="B458" t="str">
            <v>平衡积分卡(BSC)</v>
          </cell>
        </row>
        <row r="459">
          <cell r="B459" t="str">
            <v>关键业绩指标（KPI）</v>
          </cell>
        </row>
        <row r="460">
          <cell r="B460" t="str">
            <v>关键行为主导评价</v>
          </cell>
        </row>
        <row r="461">
          <cell r="B461" t="str">
            <v>德能勤绩</v>
          </cell>
        </row>
        <row r="462">
          <cell r="B462" t="str">
            <v>年度总结评价</v>
          </cell>
        </row>
        <row r="463">
          <cell r="B463" t="str">
            <v>其他方法</v>
          </cell>
        </row>
        <row r="465">
          <cell r="B465" t="str">
            <v>每月一次</v>
          </cell>
        </row>
        <row r="466">
          <cell r="B466" t="str">
            <v>每季度一次</v>
          </cell>
        </row>
        <row r="467">
          <cell r="B467" t="str">
            <v>每半年一次</v>
          </cell>
        </row>
        <row r="468">
          <cell r="B468" t="str">
            <v>每年一次</v>
          </cell>
        </row>
        <row r="469">
          <cell r="B469" t="str">
            <v>不定期</v>
          </cell>
        </row>
        <row r="504">
          <cell r="B504" t="str">
            <v>1月</v>
          </cell>
        </row>
        <row r="505">
          <cell r="B505" t="str">
            <v>2月</v>
          </cell>
        </row>
        <row r="506">
          <cell r="B506" t="str">
            <v>3月</v>
          </cell>
        </row>
        <row r="507">
          <cell r="B507" t="str">
            <v>4月</v>
          </cell>
        </row>
        <row r="508">
          <cell r="B508" t="str">
            <v>5月</v>
          </cell>
        </row>
        <row r="509">
          <cell r="B509" t="str">
            <v>6月</v>
          </cell>
        </row>
        <row r="510">
          <cell r="B510" t="str">
            <v>7月</v>
          </cell>
        </row>
        <row r="511">
          <cell r="B511" t="str">
            <v>8月</v>
          </cell>
        </row>
        <row r="512">
          <cell r="B512" t="str">
            <v>9月</v>
          </cell>
        </row>
        <row r="513">
          <cell r="B513" t="str">
            <v>10月</v>
          </cell>
        </row>
        <row r="514">
          <cell r="B514" t="str">
            <v>11月</v>
          </cell>
        </row>
        <row r="515">
          <cell r="B515" t="str">
            <v>12月</v>
          </cell>
        </row>
        <row r="530">
          <cell r="B530" t="str">
            <v>北京</v>
          </cell>
        </row>
        <row r="531">
          <cell r="B531" t="str">
            <v>上海</v>
          </cell>
        </row>
        <row r="532">
          <cell r="B532" t="str">
            <v>广州</v>
          </cell>
        </row>
        <row r="533">
          <cell r="B533" t="str">
            <v>深圳</v>
          </cell>
        </row>
        <row r="534">
          <cell r="B534" t="str">
            <v>天津</v>
          </cell>
        </row>
        <row r="535">
          <cell r="B535" t="str">
            <v>重庆</v>
          </cell>
        </row>
        <row r="536">
          <cell r="B536" t="str">
            <v>南京</v>
          </cell>
        </row>
        <row r="537">
          <cell r="B537" t="str">
            <v>沈阳</v>
          </cell>
        </row>
        <row r="538">
          <cell r="B538" t="str">
            <v>武汉</v>
          </cell>
        </row>
        <row r="539">
          <cell r="B539" t="str">
            <v>成都</v>
          </cell>
        </row>
        <row r="540">
          <cell r="B540" t="str">
            <v>西安</v>
          </cell>
        </row>
        <row r="541">
          <cell r="B541" t="str">
            <v>杭州</v>
          </cell>
        </row>
        <row r="542">
          <cell r="B542" t="str">
            <v>苏州</v>
          </cell>
        </row>
        <row r="543">
          <cell r="B543" t="str">
            <v>无锡</v>
          </cell>
        </row>
        <row r="544">
          <cell r="B544" t="str">
            <v>常州</v>
          </cell>
        </row>
        <row r="545">
          <cell r="B545" t="str">
            <v>大连</v>
          </cell>
        </row>
        <row r="546">
          <cell r="B546" t="str">
            <v>青岛</v>
          </cell>
        </row>
        <row r="547">
          <cell r="B547" t="str">
            <v>宁波</v>
          </cell>
        </row>
        <row r="548">
          <cell r="B548" t="str">
            <v>厦门</v>
          </cell>
        </row>
        <row r="549">
          <cell r="B549" t="str">
            <v>哈尔滨</v>
          </cell>
        </row>
        <row r="550">
          <cell r="B550" t="str">
            <v>太原</v>
          </cell>
        </row>
        <row r="551">
          <cell r="B551" t="str">
            <v>其他城市</v>
          </cell>
        </row>
        <row r="554">
          <cell r="B554" t="str">
            <v>高中/中专及以下</v>
          </cell>
        </row>
        <row r="555">
          <cell r="B555" t="str">
            <v>大专</v>
          </cell>
        </row>
        <row r="556">
          <cell r="B556" t="str">
            <v>本科</v>
          </cell>
        </row>
        <row r="557">
          <cell r="B557" t="str">
            <v>硕士（非MBA）</v>
          </cell>
        </row>
        <row r="558">
          <cell r="B558" t="str">
            <v>硕士（MBA)</v>
          </cell>
        </row>
        <row r="559">
          <cell r="B559" t="str">
            <v>博士及以上</v>
          </cell>
        </row>
        <row r="562">
          <cell r="B562" t="str">
            <v>男</v>
          </cell>
        </row>
        <row r="563">
          <cell r="B563" t="str">
            <v>女</v>
          </cell>
        </row>
        <row r="566">
          <cell r="B566" t="str">
            <v>本地户口</v>
          </cell>
        </row>
        <row r="567">
          <cell r="B567" t="str">
            <v>外地户口</v>
          </cell>
        </row>
        <row r="569">
          <cell r="B569" t="str">
            <v>否</v>
          </cell>
        </row>
        <row r="570">
          <cell r="B570" t="str">
            <v>海外留学归来</v>
          </cell>
        </row>
        <row r="571">
          <cell r="B571" t="str">
            <v>海外工作归来</v>
          </cell>
        </row>
        <row r="572">
          <cell r="B572" t="str">
            <v>海外留学及工作归来</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主页"/>
      <sheetName val="公司信息"/>
      <sheetName val="薪酬政策"/>
      <sheetName val="管理、专业人员工资"/>
      <sheetName val="生产技能工资"/>
      <sheetName val="填写说明"/>
      <sheetName val="管理、专业人员职位信息"/>
      <sheetName val="生产技能工资职位信息"/>
      <sheetName val="行业分类国标"/>
      <sheetName val="选择选项"/>
    </sheetNames>
    <sheetDataSet>
      <sheetData sheetId="9">
        <row r="662">
          <cell r="A662" t="str">
            <v>集团总部</v>
          </cell>
        </row>
        <row r="663">
          <cell r="A663" t="str">
            <v>集团下属一级子公司</v>
          </cell>
        </row>
        <row r="664">
          <cell r="A664" t="str">
            <v>集团下属二级子公司</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主页"/>
      <sheetName val="集团总部薪酬-附表一"/>
      <sheetName val="二级子公司-附表二"/>
      <sheetName val="调研说明"/>
      <sheetName val="职位说明"/>
      <sheetName val="行业分类"/>
      <sheetName val="代码"/>
    </sheetNames>
    <sheetDataSet>
      <sheetData sheetId="6">
        <row r="1">
          <cell r="A1" t="str">
            <v>_010煤炭工业 </v>
          </cell>
          <cell r="B1" t="str">
            <v>_020石油石化工业 　</v>
          </cell>
          <cell r="C1" t="str">
            <v>_030冶金工业</v>
          </cell>
          <cell r="D1" t="str">
            <v>_040建材工业 </v>
          </cell>
          <cell r="E1" t="str">
            <v>_050化学工业 </v>
          </cell>
          <cell r="F1" t="str">
            <v>_060机械工业  </v>
          </cell>
          <cell r="G1" t="str">
            <v>_070电力工业 </v>
          </cell>
          <cell r="H1" t="str">
            <v>_080电子工业 </v>
          </cell>
          <cell r="I1" t="str">
            <v>_090森林工业</v>
          </cell>
          <cell r="J1" t="str">
            <v>_100食品工业</v>
          </cell>
          <cell r="K1" t="str">
            <v>_110烟草工业</v>
          </cell>
          <cell r="L1" t="str">
            <v>_120纺织工业</v>
          </cell>
          <cell r="M1" t="str">
            <v>_130医药工业</v>
          </cell>
          <cell r="N1" t="str">
            <v>_140军工工业</v>
          </cell>
          <cell r="O1" t="str">
            <v>_150市政公用工业</v>
          </cell>
          <cell r="P1" t="str">
            <v>_160矿业</v>
          </cell>
          <cell r="Q1" t="str">
            <v>_170其他工业</v>
          </cell>
          <cell r="R1" t="str">
            <v>_200建筑业</v>
          </cell>
          <cell r="S1" t="str">
            <v>_210交通运输业</v>
          </cell>
          <cell r="T1" t="str">
            <v>_220通信业</v>
          </cell>
          <cell r="U1" t="str">
            <v>_230贸易业</v>
          </cell>
          <cell r="V1" t="str">
            <v>_240地质勘查及水利业</v>
          </cell>
          <cell r="W1" t="str">
            <v>_250住宿餐饮及旅游业</v>
          </cell>
          <cell r="X1" t="str">
            <v>_260房地产业</v>
          </cell>
          <cell r="Y1" t="str">
            <v>_270金融业</v>
          </cell>
          <cell r="Z1" t="str">
            <v>_280仓储业</v>
          </cell>
          <cell r="AA1" t="str">
            <v>_290信息技术服务业</v>
          </cell>
          <cell r="AB1" t="str">
            <v>_300农林牧渔业</v>
          </cell>
          <cell r="AC1" t="str">
            <v>_310科研设计及技术服务业</v>
          </cell>
          <cell r="AD1" t="str">
            <v>_320教育文化广播业</v>
          </cell>
          <cell r="AE1" t="str">
            <v>_330社会服务业</v>
          </cell>
          <cell r="AF1" t="str">
            <v>_990其他行业</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主页"/>
      <sheetName val="集团总部薪酬-附表一"/>
      <sheetName val="二级子公司-附表二"/>
      <sheetName val="调研说明"/>
      <sheetName val="职位说明"/>
      <sheetName val="行业分类"/>
      <sheetName val="代码"/>
    </sheetNames>
    <sheetDataSet>
      <sheetData sheetId="6">
        <row r="1">
          <cell r="A1" t="str">
            <v>_010煤炭工业 </v>
          </cell>
          <cell r="B1" t="str">
            <v>_020石油石化工业 　</v>
          </cell>
          <cell r="C1" t="str">
            <v>_030冶金工业</v>
          </cell>
          <cell r="D1" t="str">
            <v>_040建材工业 </v>
          </cell>
          <cell r="E1" t="str">
            <v>_050化学工业 </v>
          </cell>
          <cell r="F1" t="str">
            <v>_060机械工业  </v>
          </cell>
          <cell r="G1" t="str">
            <v>_070电力工业 </v>
          </cell>
          <cell r="H1" t="str">
            <v>_080电子工业 </v>
          </cell>
          <cell r="I1" t="str">
            <v>_090森林工业</v>
          </cell>
          <cell r="J1" t="str">
            <v>_100食品工业</v>
          </cell>
          <cell r="K1" t="str">
            <v>_110烟草工业</v>
          </cell>
          <cell r="L1" t="str">
            <v>_120纺织工业</v>
          </cell>
          <cell r="M1" t="str">
            <v>_130医药工业</v>
          </cell>
          <cell r="N1" t="str">
            <v>_140军工工业</v>
          </cell>
          <cell r="O1" t="str">
            <v>_150市政公用工业</v>
          </cell>
          <cell r="P1" t="str">
            <v>_160矿业</v>
          </cell>
          <cell r="Q1" t="str">
            <v>_170其他工业</v>
          </cell>
          <cell r="R1" t="str">
            <v>_200建筑业</v>
          </cell>
          <cell r="S1" t="str">
            <v>_210交通运输业</v>
          </cell>
          <cell r="T1" t="str">
            <v>_220通信业</v>
          </cell>
          <cell r="U1" t="str">
            <v>_230贸易业</v>
          </cell>
          <cell r="V1" t="str">
            <v>_240地质勘查及水利业</v>
          </cell>
          <cell r="W1" t="str">
            <v>_250住宿餐饮及旅游业</v>
          </cell>
          <cell r="X1" t="str">
            <v>_260房地产业</v>
          </cell>
          <cell r="Y1" t="str">
            <v>_270金融业</v>
          </cell>
          <cell r="Z1" t="str">
            <v>_280仓储业</v>
          </cell>
          <cell r="AA1" t="str">
            <v>_290信息技术服务业</v>
          </cell>
          <cell r="AB1" t="str">
            <v>_300农林牧渔业</v>
          </cell>
          <cell r="AC1" t="str">
            <v>_310科研设计及技术服务业</v>
          </cell>
          <cell r="AD1" t="str">
            <v>_320教育文化广播业</v>
          </cell>
          <cell r="AE1" t="str">
            <v>_330社会服务业</v>
          </cell>
          <cell r="AF1" t="str">
            <v>_990其他行业</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主页"/>
      <sheetName val="公司信息"/>
      <sheetName val="薪酬政策"/>
      <sheetName val="人工成本"/>
      <sheetName val="填写说明"/>
      <sheetName val="行业分类国标"/>
      <sheetName val="选择选项"/>
    </sheetNames>
    <sheetDataSet>
      <sheetData sheetId="6">
        <row r="574">
          <cell r="A574" t="str">
            <v>正高级专业技术职务</v>
          </cell>
        </row>
        <row r="575">
          <cell r="A575" t="str">
            <v>副高专业技术职务</v>
          </cell>
        </row>
        <row r="576">
          <cell r="A576" t="str">
            <v>中级专业技术职务</v>
          </cell>
        </row>
        <row r="577">
          <cell r="A577" t="str">
            <v>初级专业技术职务</v>
          </cell>
        </row>
        <row r="578">
          <cell r="A578" t="str">
            <v>未评定人员</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主页"/>
      <sheetName val="集团整体数据"/>
      <sheetName val="集团总部机关福利"/>
      <sheetName val="集团整体补贴及其他福利"/>
      <sheetName val="填写说明"/>
      <sheetName val="行业分类"/>
      <sheetName val="代码"/>
      <sheetName val="职工定义"/>
    </sheetNames>
    <sheetDataSet>
      <sheetData sheetId="6">
        <row r="12">
          <cell r="A12" t="str">
            <v>1独资公司</v>
          </cell>
        </row>
        <row r="13">
          <cell r="A13" t="str">
            <v>2非公司制独资企业</v>
          </cell>
        </row>
        <row r="14">
          <cell r="A14" t="str">
            <v>3上市股份有限公司</v>
          </cell>
        </row>
        <row r="15">
          <cell r="A15" t="str">
            <v>4非上市股份有限公司</v>
          </cell>
        </row>
        <row r="16">
          <cell r="A16" t="str">
            <v>5有限责任公司</v>
          </cell>
        </row>
        <row r="17">
          <cell r="A17" t="str">
            <v>6股份合作制企业</v>
          </cell>
        </row>
        <row r="18">
          <cell r="A18" t="str">
            <v>7合资或合营企业</v>
          </cell>
        </row>
        <row r="19">
          <cell r="A19" t="str">
            <v>8企业管理事业单位</v>
          </cell>
        </row>
        <row r="20">
          <cell r="A20" t="str">
            <v>9其它（1事业单位）</v>
          </cell>
        </row>
        <row r="21">
          <cell r="A21" t="str">
            <v>9其它（2基建项目）</v>
          </cell>
        </row>
        <row r="22">
          <cell r="A22" t="str">
            <v>9其它（3其他）</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Title"/>
      <sheetName val="Introduction"/>
      <sheetName val="Contact Information"/>
      <sheetName val="Company Information"/>
      <sheetName val="Pay policy"/>
      <sheetName val="benefits"/>
      <sheetName val="New graduate"/>
      <sheetName val="IPD"/>
      <sheetName val="劳务工政策"/>
      <sheetName val="劳务工薪酬数据"/>
      <sheetName val="coding"/>
      <sheetName val="feedback"/>
    </sheetNames>
    <sheetDataSet>
      <sheetData sheetId="10">
        <row r="80">
          <cell r="D80" t="str">
            <v>北京</v>
          </cell>
        </row>
        <row r="81">
          <cell r="D81" t="str">
            <v>广州</v>
          </cell>
        </row>
        <row r="82">
          <cell r="D82" t="str">
            <v>深圳</v>
          </cell>
        </row>
        <row r="83">
          <cell r="D83" t="str">
            <v>上海漕河泾经济技术开发区</v>
          </cell>
        </row>
        <row r="84">
          <cell r="D84" t="str">
            <v>上海金桥出口加工区</v>
          </cell>
        </row>
        <row r="85">
          <cell r="D85" t="str">
            <v>上海闵行经济技术开发区</v>
          </cell>
        </row>
        <row r="86">
          <cell r="D86" t="str">
            <v>上海市宝山工业区</v>
          </cell>
        </row>
        <row r="87">
          <cell r="D87" t="str">
            <v>上海市崇明工业区</v>
          </cell>
        </row>
        <row r="88">
          <cell r="D88" t="str">
            <v>上海市嘉定工业区</v>
          </cell>
        </row>
        <row r="89">
          <cell r="D89" t="str">
            <v>上海市浦东星火开发区</v>
          </cell>
        </row>
        <row r="90">
          <cell r="D90" t="str">
            <v>上海市松江工业区</v>
          </cell>
        </row>
        <row r="91">
          <cell r="D91" t="str">
            <v>上海市莘庄工业区</v>
          </cell>
        </row>
        <row r="92">
          <cell r="D92" t="str">
            <v>上海外高桥保税区</v>
          </cell>
        </row>
        <row r="93">
          <cell r="D93" t="str">
            <v>张江高科技园区</v>
          </cell>
        </row>
        <row r="94">
          <cell r="D94" t="str">
            <v>上海化学工业区</v>
          </cell>
        </row>
        <row r="95">
          <cell r="D95" t="str">
            <v>上海市区</v>
          </cell>
        </row>
        <row r="96">
          <cell r="D96" t="str">
            <v>南京</v>
          </cell>
        </row>
        <row r="97">
          <cell r="D97" t="str">
            <v>苏州</v>
          </cell>
        </row>
        <row r="98">
          <cell r="D98" t="str">
            <v>无锡</v>
          </cell>
        </row>
        <row r="99">
          <cell r="D99" t="str">
            <v>杭州</v>
          </cell>
        </row>
        <row r="100">
          <cell r="D100" t="str">
            <v>宁波</v>
          </cell>
        </row>
        <row r="101">
          <cell r="D101" t="str">
            <v>太原</v>
          </cell>
        </row>
        <row r="102">
          <cell r="D102" t="str">
            <v>郑州</v>
          </cell>
        </row>
        <row r="103">
          <cell r="D103" t="str">
            <v>其他地区</v>
          </cell>
        </row>
      </sheetData>
    </sheetDataSet>
  </externalBook>
</externalLink>
</file>

<file path=xl/theme/theme1.xml><?xml version="1.0" encoding="utf-8"?>
<a:theme xmlns:a="http://schemas.openxmlformats.org/drawingml/2006/main" name="Office Theme">
  <a:themeElements>
    <a:clrScheme name="穿越">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mailto:zonghe-fp@sasac.gov.cn" TargetMode="External" /><Relationship Id="rId2" Type="http://schemas.openxmlformats.org/officeDocument/2006/relationships/hyperlink" Target="mailto:bingcan.dong@ciichr.com/jason.zhang@ciichr.com" TargetMode="External" /><Relationship Id="rId3" Type="http://schemas.openxmlformats.org/officeDocument/2006/relationships/hyperlink" Target="mailto:zgxcdc@sasac.gov.cn" TargetMode="Externa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67"/>
  <sheetViews>
    <sheetView tabSelected="1" zoomScalePageLayoutView="0" workbookViewId="0" topLeftCell="A1">
      <pane ySplit="3" topLeftCell="A4" activePane="bottomLeft" state="frozen"/>
      <selection pane="topLeft" activeCell="D7" sqref="D7"/>
      <selection pane="bottomLeft" activeCell="B27" sqref="B27:F27"/>
    </sheetView>
  </sheetViews>
  <sheetFormatPr defaultColWidth="9.140625" defaultRowHeight="15"/>
  <cols>
    <col min="1" max="2" width="13.140625" style="1" customWidth="1"/>
    <col min="3" max="5" width="25.57421875" style="1" customWidth="1"/>
    <col min="6" max="7" width="13.140625" style="1" customWidth="1"/>
    <col min="8" max="16384" width="9.00390625" style="1" customWidth="1"/>
  </cols>
  <sheetData>
    <row r="1" spans="1:7" ht="35.25" customHeight="1">
      <c r="A1" s="275" t="s">
        <v>413</v>
      </c>
      <c r="B1" s="276"/>
      <c r="C1" s="276"/>
      <c r="D1" s="276"/>
      <c r="E1" s="276"/>
      <c r="F1" s="276"/>
      <c r="G1" s="277"/>
    </row>
    <row r="2" spans="1:7" ht="15.75" customHeight="1">
      <c r="A2" s="278"/>
      <c r="B2" s="279"/>
      <c r="C2" s="279"/>
      <c r="D2" s="279"/>
      <c r="E2" s="279"/>
      <c r="F2" s="279"/>
      <c r="G2" s="280"/>
    </row>
    <row r="3" spans="1:7" ht="4.5" customHeight="1">
      <c r="A3" s="149"/>
      <c r="B3" s="150"/>
      <c r="C3" s="150"/>
      <c r="D3" s="150"/>
      <c r="E3" s="150"/>
      <c r="F3" s="150"/>
      <c r="G3" s="151"/>
    </row>
    <row r="4" spans="1:7" ht="29.25" customHeight="1">
      <c r="A4" s="271" t="s">
        <v>415</v>
      </c>
      <c r="B4" s="272"/>
      <c r="C4" s="288" t="s">
        <v>416</v>
      </c>
      <c r="D4" s="281" t="s">
        <v>393</v>
      </c>
      <c r="E4" s="283" t="s">
        <v>392</v>
      </c>
      <c r="F4" s="288" t="s">
        <v>391</v>
      </c>
      <c r="G4" s="289"/>
    </row>
    <row r="5" spans="1:7" ht="13.5" customHeight="1">
      <c r="A5" s="273"/>
      <c r="B5" s="274"/>
      <c r="C5" s="290"/>
      <c r="D5" s="282"/>
      <c r="E5" s="284"/>
      <c r="F5" s="290"/>
      <c r="G5" s="291"/>
    </row>
    <row r="6" spans="1:9" ht="15" customHeight="1">
      <c r="A6" s="14"/>
      <c r="B6" s="15"/>
      <c r="C6" s="16"/>
      <c r="D6" s="16"/>
      <c r="E6" s="17"/>
      <c r="F6" s="17"/>
      <c r="G6" s="115"/>
      <c r="I6" s="157"/>
    </row>
    <row r="7" spans="1:7" ht="15" customHeight="1">
      <c r="A7" s="14"/>
      <c r="B7" s="15"/>
      <c r="C7" s="16"/>
      <c r="D7" s="16"/>
      <c r="E7" s="16"/>
      <c r="F7" s="17"/>
      <c r="G7" s="115"/>
    </row>
    <row r="8" spans="1:7" ht="15" customHeight="1">
      <c r="A8" s="14"/>
      <c r="B8" s="15"/>
      <c r="C8" s="16"/>
      <c r="D8" s="16"/>
      <c r="E8" s="16"/>
      <c r="F8" s="17"/>
      <c r="G8" s="115"/>
    </row>
    <row r="9" spans="1:7" ht="15" customHeight="1">
      <c r="A9" s="14"/>
      <c r="B9" s="15"/>
      <c r="C9" s="16"/>
      <c r="D9" s="16"/>
      <c r="E9" s="16"/>
      <c r="F9" s="17"/>
      <c r="G9" s="115"/>
    </row>
    <row r="10" spans="1:7" ht="15" customHeight="1">
      <c r="A10" s="14"/>
      <c r="B10" s="15"/>
      <c r="C10" s="16"/>
      <c r="D10" s="16"/>
      <c r="E10" s="16"/>
      <c r="F10" s="17"/>
      <c r="G10" s="115"/>
    </row>
    <row r="11" spans="1:7" ht="15" customHeight="1">
      <c r="A11" s="14"/>
      <c r="B11" s="15"/>
      <c r="C11" s="16"/>
      <c r="D11" s="16"/>
      <c r="E11" s="16"/>
      <c r="F11" s="17"/>
      <c r="G11" s="115"/>
    </row>
    <row r="12" spans="1:7" ht="15" customHeight="1">
      <c r="A12" s="14"/>
      <c r="B12" s="15"/>
      <c r="C12" s="16"/>
      <c r="D12" s="16"/>
      <c r="E12" s="16"/>
      <c r="F12" s="17"/>
      <c r="G12" s="115"/>
    </row>
    <row r="13" spans="1:7" ht="15" customHeight="1">
      <c r="A13" s="14"/>
      <c r="B13" s="15"/>
      <c r="C13" s="15"/>
      <c r="D13" s="15"/>
      <c r="E13" s="15"/>
      <c r="F13" s="15"/>
      <c r="G13" s="18"/>
    </row>
    <row r="14" spans="1:7" ht="15" customHeight="1">
      <c r="A14" s="14"/>
      <c r="B14" s="19"/>
      <c r="C14" s="15"/>
      <c r="D14" s="19"/>
      <c r="E14" s="15"/>
      <c r="F14" s="19"/>
      <c r="G14" s="116"/>
    </row>
    <row r="15" spans="1:7" ht="15" customHeight="1">
      <c r="A15" s="14"/>
      <c r="B15" s="15"/>
      <c r="C15" s="15"/>
      <c r="D15" s="15"/>
      <c r="E15" s="15"/>
      <c r="F15" s="15"/>
      <c r="G15" s="18"/>
    </row>
    <row r="16" spans="1:7" ht="15" customHeight="1">
      <c r="A16" s="14"/>
      <c r="B16" s="20"/>
      <c r="C16" s="15"/>
      <c r="D16" s="20"/>
      <c r="E16" s="15"/>
      <c r="F16" s="20"/>
      <c r="G16" s="23"/>
    </row>
    <row r="17" spans="1:7" ht="15" customHeight="1">
      <c r="A17" s="14"/>
      <c r="B17" s="20"/>
      <c r="C17" s="15"/>
      <c r="D17" s="20"/>
      <c r="E17" s="15"/>
      <c r="F17" s="20"/>
      <c r="G17" s="23"/>
    </row>
    <row r="18" spans="1:7" ht="15" customHeight="1">
      <c r="A18" s="14"/>
      <c r="B18" s="20"/>
      <c r="C18" s="15"/>
      <c r="D18" s="20"/>
      <c r="E18" s="15"/>
      <c r="F18" s="20"/>
      <c r="G18" s="23"/>
    </row>
    <row r="19" spans="1:7" ht="15" customHeight="1">
      <c r="A19" s="14"/>
      <c r="B19" s="20"/>
      <c r="C19" s="15"/>
      <c r="D19" s="20"/>
      <c r="E19" s="15"/>
      <c r="F19" s="20"/>
      <c r="G19" s="23"/>
    </row>
    <row r="20" spans="1:7" ht="15" customHeight="1">
      <c r="A20" s="14"/>
      <c r="B20" s="20"/>
      <c r="C20" s="15"/>
      <c r="D20" s="20"/>
      <c r="E20" s="15"/>
      <c r="F20" s="20"/>
      <c r="G20" s="23"/>
    </row>
    <row r="21" spans="1:7" ht="15" customHeight="1">
      <c r="A21" s="250"/>
      <c r="B21" s="298" t="s">
        <v>418</v>
      </c>
      <c r="C21" s="299"/>
      <c r="D21" s="299"/>
      <c r="E21" s="299"/>
      <c r="F21" s="300"/>
      <c r="G21" s="23"/>
    </row>
    <row r="22" spans="1:7" ht="15" customHeight="1">
      <c r="A22" s="250"/>
      <c r="B22" s="301"/>
      <c r="C22" s="302"/>
      <c r="D22" s="302"/>
      <c r="E22" s="302"/>
      <c r="F22" s="303"/>
      <c r="G22" s="23"/>
    </row>
    <row r="23" spans="1:7" ht="15" customHeight="1">
      <c r="A23" s="22"/>
      <c r="B23" s="292" t="s">
        <v>438</v>
      </c>
      <c r="C23" s="293"/>
      <c r="D23" s="293"/>
      <c r="E23" s="293"/>
      <c r="F23" s="294"/>
      <c r="G23" s="23"/>
    </row>
    <row r="24" spans="1:7" ht="15" customHeight="1">
      <c r="A24" s="22"/>
      <c r="B24" s="292"/>
      <c r="C24" s="293"/>
      <c r="D24" s="293"/>
      <c r="E24" s="293"/>
      <c r="F24" s="294"/>
      <c r="G24" s="23"/>
    </row>
    <row r="25" spans="1:7" ht="19.5" customHeight="1">
      <c r="A25" s="22"/>
      <c r="B25" s="292"/>
      <c r="C25" s="293"/>
      <c r="D25" s="293"/>
      <c r="E25" s="293"/>
      <c r="F25" s="294"/>
      <c r="G25" s="23"/>
    </row>
    <row r="26" spans="1:7" ht="15" customHeight="1">
      <c r="A26" s="22"/>
      <c r="B26" s="295" t="s">
        <v>437</v>
      </c>
      <c r="C26" s="296"/>
      <c r="D26" s="296"/>
      <c r="E26" s="296"/>
      <c r="F26" s="297"/>
      <c r="G26" s="23"/>
    </row>
    <row r="27" spans="1:7" ht="15" customHeight="1">
      <c r="A27" s="22"/>
      <c r="B27" s="285" t="s">
        <v>419</v>
      </c>
      <c r="C27" s="286"/>
      <c r="D27" s="286"/>
      <c r="E27" s="286"/>
      <c r="F27" s="287"/>
      <c r="G27" s="23"/>
    </row>
    <row r="28" spans="1:7" ht="15" customHeight="1">
      <c r="A28" s="22"/>
      <c r="B28" s="285" t="s">
        <v>369</v>
      </c>
      <c r="C28" s="286"/>
      <c r="D28" s="286"/>
      <c r="E28" s="286"/>
      <c r="F28" s="287"/>
      <c r="G28" s="23"/>
    </row>
    <row r="29" spans="1:7" ht="15" customHeight="1">
      <c r="A29" s="14"/>
      <c r="B29" s="21"/>
      <c r="C29" s="15"/>
      <c r="D29" s="20"/>
      <c r="E29" s="15"/>
      <c r="F29" s="20"/>
      <c r="G29" s="23"/>
    </row>
    <row r="30" spans="1:7" ht="15" customHeight="1">
      <c r="A30" s="14"/>
      <c r="B30" s="127"/>
      <c r="C30" s="125"/>
      <c r="D30" s="126"/>
      <c r="E30" s="128"/>
      <c r="F30" s="126"/>
      <c r="G30" s="23"/>
    </row>
    <row r="31" spans="1:7" ht="15" customHeight="1">
      <c r="A31" s="14"/>
      <c r="B31" s="21"/>
      <c r="C31" s="15"/>
      <c r="D31" s="20"/>
      <c r="E31" s="15"/>
      <c r="F31" s="20"/>
      <c r="G31" s="23"/>
    </row>
    <row r="32" spans="1:7" ht="15" customHeight="1">
      <c r="A32" s="24"/>
      <c r="B32" s="25"/>
      <c r="C32" s="25"/>
      <c r="D32" s="25"/>
      <c r="E32" s="25"/>
      <c r="F32" s="25"/>
      <c r="G32" s="26"/>
    </row>
    <row r="37" spans="2:7" ht="14.25">
      <c r="B37" s="27"/>
      <c r="F37" s="27"/>
      <c r="G37" s="27"/>
    </row>
    <row r="40" spans="2:4" ht="14.25">
      <c r="B40" s="28"/>
      <c r="C40" s="2"/>
      <c r="D40" s="2"/>
    </row>
    <row r="64" spans="2:7" ht="16.5">
      <c r="B64" s="29"/>
      <c r="C64" s="2"/>
      <c r="D64" s="30"/>
      <c r="E64" s="2"/>
      <c r="F64" s="2"/>
      <c r="G64" s="2"/>
    </row>
    <row r="67" ht="13.5">
      <c r="B67" s="31" t="s">
        <v>55</v>
      </c>
    </row>
  </sheetData>
  <sheetProtection password="DBD7" sheet="1" selectLockedCells="1"/>
  <mergeCells count="10">
    <mergeCell ref="A1:G2"/>
    <mergeCell ref="D4:D5"/>
    <mergeCell ref="E4:E5"/>
    <mergeCell ref="B28:F28"/>
    <mergeCell ref="F4:G5"/>
    <mergeCell ref="B23:F25"/>
    <mergeCell ref="C4:C5"/>
    <mergeCell ref="B26:F26"/>
    <mergeCell ref="B21:F22"/>
    <mergeCell ref="B27:F27"/>
  </mergeCells>
  <hyperlinks>
    <hyperlink ref="A4:B5" location="'表1-企业编码信息'!C5" display="'表1-企业编码信息'!C5"/>
    <hyperlink ref="C4:C5" location="'表2-职工薪酬相关信息'!C7" display="'表2-职工薪酬相关信息'!C7"/>
    <hyperlink ref="E4:E5" location="'表4-子企业职工薪酬'!E7" display="表4-子企业职工薪酬数据调查表"/>
    <hyperlink ref="D4:D5" location="'表3-集团总部（国资委直接出资）职工薪酬'!E7" display="表3-集团总部（国资委直接出资）职工薪酬"/>
    <hyperlink ref="F4:G5" location="联系我们!A1" display="联系我们"/>
  </hyperlinks>
  <printOptions horizontalCentered="1" verticalCentered="1"/>
  <pageMargins left="0.7086614173228347" right="0.7086614173228347" top="0.7480314960629921" bottom="0.7480314960629921" header="0.31496062992125984" footer="0.31496062992125984"/>
  <pageSetup horizontalDpi="1200" verticalDpi="1200" orientation="landscape" paperSize="9" r:id="rId2"/>
  <drawing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pane ySplit="3" topLeftCell="A4" activePane="bottomLeft" state="frozen"/>
      <selection pane="topLeft" activeCell="D7" sqref="D7:D10"/>
      <selection pane="bottomLeft" activeCell="C18" sqref="C18:E18"/>
    </sheetView>
  </sheetViews>
  <sheetFormatPr defaultColWidth="9.140625" defaultRowHeight="15"/>
  <cols>
    <col min="1" max="1" width="11.00390625" style="1" customWidth="1"/>
    <col min="2" max="3" width="19.57421875" style="1" customWidth="1"/>
    <col min="4" max="4" width="18.7109375" style="1" bestFit="1" customWidth="1"/>
    <col min="5" max="6" width="16.57421875" style="1" customWidth="1"/>
    <col min="7" max="16384" width="9.00390625" style="1" customWidth="1"/>
  </cols>
  <sheetData>
    <row r="1" spans="1:9" s="2" customFormat="1" ht="24.75" customHeight="1">
      <c r="A1" s="304" t="s">
        <v>174</v>
      </c>
      <c r="B1" s="305"/>
      <c r="C1" s="305"/>
      <c r="D1" s="305"/>
      <c r="E1" s="305"/>
      <c r="F1" s="306"/>
      <c r="G1" s="32"/>
      <c r="H1" s="32"/>
      <c r="I1" s="32"/>
    </row>
    <row r="2" spans="1:9" s="2" customFormat="1" ht="24.75" customHeight="1">
      <c r="A2" s="307"/>
      <c r="B2" s="308"/>
      <c r="C2" s="308"/>
      <c r="D2" s="308"/>
      <c r="E2" s="308"/>
      <c r="F2" s="309"/>
      <c r="G2" s="32"/>
      <c r="H2" s="32"/>
      <c r="I2" s="32"/>
    </row>
    <row r="3" spans="1:9" s="2" customFormat="1" ht="18.75" customHeight="1">
      <c r="A3" s="143"/>
      <c r="B3" s="144" t="s">
        <v>155</v>
      </c>
      <c r="C3" s="144"/>
      <c r="D3" s="144"/>
      <c r="E3" s="144" t="s">
        <v>154</v>
      </c>
      <c r="F3" s="145"/>
      <c r="G3" s="33"/>
      <c r="H3" s="33"/>
      <c r="I3" s="33"/>
    </row>
    <row r="4" spans="1:9" s="2" customFormat="1" ht="16.5" customHeight="1">
      <c r="A4" s="190"/>
      <c r="B4" s="191"/>
      <c r="C4" s="192"/>
      <c r="D4" s="193"/>
      <c r="E4" s="193"/>
      <c r="F4" s="194"/>
      <c r="G4" s="33"/>
      <c r="H4" s="33"/>
      <c r="I4" s="33"/>
    </row>
    <row r="5" spans="1:6" ht="16.5">
      <c r="A5" s="195"/>
      <c r="B5" s="35" t="s">
        <v>182</v>
      </c>
      <c r="C5" s="268"/>
      <c r="D5" s="35" t="s">
        <v>221</v>
      </c>
      <c r="E5" s="269"/>
      <c r="F5" s="43"/>
    </row>
    <row r="6" spans="1:6" ht="16.5">
      <c r="A6" s="195"/>
      <c r="B6" s="317" t="s">
        <v>368</v>
      </c>
      <c r="C6" s="270"/>
      <c r="D6" s="37" t="s">
        <v>367</v>
      </c>
      <c r="E6" s="268"/>
      <c r="F6" s="43"/>
    </row>
    <row r="7" spans="1:6" ht="16.5">
      <c r="A7" s="195"/>
      <c r="B7" s="317"/>
      <c r="C7" s="44"/>
      <c r="D7" s="37"/>
      <c r="E7" s="187"/>
      <c r="F7" s="43"/>
    </row>
    <row r="8" spans="1:6" ht="16.5">
      <c r="A8" s="195"/>
      <c r="B8" s="37" t="s">
        <v>183</v>
      </c>
      <c r="C8" s="114"/>
      <c r="D8" s="314"/>
      <c r="E8" s="313"/>
      <c r="F8" s="43"/>
    </row>
    <row r="9" spans="1:6" ht="16.5">
      <c r="A9" s="195"/>
      <c r="B9" s="35" t="s">
        <v>184</v>
      </c>
      <c r="C9" s="114"/>
      <c r="D9" s="312"/>
      <c r="E9" s="313"/>
      <c r="F9" s="43"/>
    </row>
    <row r="10" spans="1:6" ht="16.5">
      <c r="A10" s="195"/>
      <c r="B10" s="35" t="s">
        <v>185</v>
      </c>
      <c r="C10" s="182"/>
      <c r="D10" s="315"/>
      <c r="E10" s="316"/>
      <c r="F10" s="43"/>
    </row>
    <row r="11" spans="1:6" ht="16.5">
      <c r="A11" s="195"/>
      <c r="B11" s="35" t="s">
        <v>186</v>
      </c>
      <c r="C11" s="181"/>
      <c r="D11" s="189"/>
      <c r="E11" s="188"/>
      <c r="F11" s="45"/>
    </row>
    <row r="12" spans="1:6" ht="16.5">
      <c r="A12" s="195"/>
      <c r="B12" s="35" t="s">
        <v>187</v>
      </c>
      <c r="C12" s="181"/>
      <c r="D12" s="189"/>
      <c r="E12" s="188"/>
      <c r="F12" s="43"/>
    </row>
    <row r="13" spans="1:6" ht="16.5">
      <c r="A13" s="195"/>
      <c r="B13" s="35" t="s">
        <v>134</v>
      </c>
      <c r="C13" s="80"/>
      <c r="D13" s="189"/>
      <c r="E13" s="188"/>
      <c r="F13" s="43"/>
    </row>
    <row r="14" spans="1:6" ht="16.5">
      <c r="A14" s="195"/>
      <c r="B14" s="202"/>
      <c r="C14" s="203"/>
      <c r="D14" s="204"/>
      <c r="E14" s="204"/>
      <c r="F14" s="201"/>
    </row>
    <row r="15" spans="1:9" s="2" customFormat="1" ht="15" customHeight="1">
      <c r="A15" s="321" t="s">
        <v>37</v>
      </c>
      <c r="B15" s="322"/>
      <c r="C15" s="322"/>
      <c r="D15" s="322"/>
      <c r="E15" s="323"/>
      <c r="F15" s="194"/>
      <c r="G15" s="33"/>
      <c r="H15" s="33"/>
      <c r="I15" s="33"/>
    </row>
    <row r="16" spans="1:6" ht="16.5">
      <c r="A16" s="196"/>
      <c r="B16" s="205"/>
      <c r="C16" s="206"/>
      <c r="D16" s="207"/>
      <c r="E16" s="206"/>
      <c r="F16" s="201"/>
    </row>
    <row r="17" spans="1:7" ht="16.5">
      <c r="A17" s="195"/>
      <c r="B17" s="41" t="s">
        <v>188</v>
      </c>
      <c r="C17" s="310"/>
      <c r="D17" s="311"/>
      <c r="E17" s="311"/>
      <c r="F17" s="194"/>
      <c r="G17" s="2"/>
    </row>
    <row r="18" spans="1:7" ht="16.5">
      <c r="A18" s="195"/>
      <c r="B18" s="41" t="s">
        <v>189</v>
      </c>
      <c r="C18" s="310"/>
      <c r="D18" s="311"/>
      <c r="E18" s="311"/>
      <c r="F18" s="194"/>
      <c r="G18" s="2"/>
    </row>
    <row r="19" spans="1:9" ht="15" customHeight="1">
      <c r="A19" s="195"/>
      <c r="B19" s="42" t="s">
        <v>190</v>
      </c>
      <c r="C19" s="310"/>
      <c r="D19" s="311"/>
      <c r="E19" s="311"/>
      <c r="F19" s="201"/>
      <c r="G19" s="2"/>
      <c r="I19" s="34"/>
    </row>
    <row r="20" spans="1:7" ht="15" customHeight="1">
      <c r="A20" s="195"/>
      <c r="B20" s="42" t="s">
        <v>191</v>
      </c>
      <c r="C20" s="113"/>
      <c r="D20" s="80"/>
      <c r="E20" s="80"/>
      <c r="F20" s="201"/>
      <c r="G20" s="2"/>
    </row>
    <row r="21" spans="1:11" ht="15" customHeight="1">
      <c r="A21" s="195"/>
      <c r="B21" s="208"/>
      <c r="C21" s="209" t="s">
        <v>80</v>
      </c>
      <c r="D21" s="209" t="s">
        <v>79</v>
      </c>
      <c r="E21" s="209" t="s">
        <v>106</v>
      </c>
      <c r="F21" s="201"/>
      <c r="G21" s="2"/>
      <c r="K21" s="36"/>
    </row>
    <row r="22" spans="1:7" ht="15" customHeight="1">
      <c r="A22" s="195"/>
      <c r="B22" s="42" t="s">
        <v>192</v>
      </c>
      <c r="C22" s="113"/>
      <c r="D22" s="113"/>
      <c r="E22" s="80"/>
      <c r="F22" s="201"/>
      <c r="G22" s="2"/>
    </row>
    <row r="23" spans="1:7" ht="15" customHeight="1">
      <c r="A23" s="195"/>
      <c r="B23" s="208"/>
      <c r="C23" s="209" t="s">
        <v>80</v>
      </c>
      <c r="D23" s="209" t="s">
        <v>26</v>
      </c>
      <c r="E23" s="209" t="s">
        <v>106</v>
      </c>
      <c r="F23" s="201"/>
      <c r="G23" s="2"/>
    </row>
    <row r="24" spans="1:7" ht="15" customHeight="1">
      <c r="A24" s="195"/>
      <c r="B24" s="42" t="s">
        <v>193</v>
      </c>
      <c r="C24" s="318"/>
      <c r="D24" s="319"/>
      <c r="E24" s="320"/>
      <c r="F24" s="201"/>
      <c r="G24" s="2"/>
    </row>
    <row r="25" spans="1:7" ht="15" customHeight="1">
      <c r="A25" s="195"/>
      <c r="B25" s="42" t="s">
        <v>194</v>
      </c>
      <c r="C25" s="318"/>
      <c r="D25" s="319"/>
      <c r="E25" s="320"/>
      <c r="F25" s="201"/>
      <c r="G25" s="2"/>
    </row>
    <row r="26" spans="1:7" ht="31.5" customHeight="1">
      <c r="A26" s="197"/>
      <c r="B26" s="198"/>
      <c r="C26" s="199"/>
      <c r="D26" s="199"/>
      <c r="E26" s="199"/>
      <c r="F26" s="200"/>
      <c r="G26" s="2"/>
    </row>
  </sheetData>
  <sheetProtection password="DBD7" sheet="1" selectLockedCells="1"/>
  <mergeCells count="11">
    <mergeCell ref="C25:E25"/>
    <mergeCell ref="A15:E15"/>
    <mergeCell ref="C18:E18"/>
    <mergeCell ref="C19:E19"/>
    <mergeCell ref="C24:E24"/>
    <mergeCell ref="A1:F2"/>
    <mergeCell ref="C17:E17"/>
    <mergeCell ref="D9:E9"/>
    <mergeCell ref="D8:E8"/>
    <mergeCell ref="D10:E10"/>
    <mergeCell ref="B6:B7"/>
  </mergeCells>
  <conditionalFormatting sqref="C5 C20:D20 E5:E6 C8:C12 C17:E19 C22:D22 C24:E25">
    <cfRule type="containsBlanks" priority="27" dxfId="0" stopIfTrue="1">
      <formula>LEN(TRIM(C5))=0</formula>
    </cfRule>
  </conditionalFormatting>
  <conditionalFormatting sqref="C6">
    <cfRule type="containsBlanks" priority="31" dxfId="12" stopIfTrue="1">
      <formula>LEN(TRIM(C6))=0</formula>
    </cfRule>
  </conditionalFormatting>
  <conditionalFormatting sqref="C13">
    <cfRule type="containsBlanks" priority="3" dxfId="0" stopIfTrue="1">
      <formula>LEN(TRIM(C13))=0</formula>
    </cfRule>
  </conditionalFormatting>
  <conditionalFormatting sqref="E20">
    <cfRule type="containsBlanks" priority="2" dxfId="0" stopIfTrue="1">
      <formula>LEN(TRIM(E20))=0</formula>
    </cfRule>
  </conditionalFormatting>
  <conditionalFormatting sqref="E22">
    <cfRule type="containsBlanks" priority="1" dxfId="0" stopIfTrue="1">
      <formula>LEN(TRIM(E22))=0</formula>
    </cfRule>
  </conditionalFormatting>
  <dataValidations count="36">
    <dataValidation errorStyle="warning" type="list" allowBlank="1" showInputMessage="1" showErrorMessage="1" prompt="国务院国资委所属中央企业请选择所属集团总部名称。地方国资委所属企业不需要选择，在右侧直接填写集团总部代码即可。" error="确定输入 ，请按继续。" sqref="C6">
      <formula1>集团总部公司名称</formula1>
    </dataValidation>
    <dataValidation allowBlank="1" showInputMessage="1" showErrorMessage="1" prompt="国务院国资委所属中央企业请选择所属集团总部名称。地方国资委所属企业不需要选择，在右侧直接填写集团总部代码即可。" sqref="B6:B7"/>
    <dataValidation allowBlank="1" showInputMessage="1" showErrorMessage="1" prompt="指在工商行政管理部门登记注册的企业全称。" sqref="B17"/>
    <dataValidation allowBlank="1" showInputMessage="1" showErrorMessage="1" prompt="指在工商行政管理部门登记的法定代表人。凡企业正在更换法定代表人，但尚未办理变更登记手续的，由实际负责人签字盖章。" sqref="B18"/>
    <dataValidation allowBlank="1" showInputMessage="1" showErrorMessage="1" prompt="指具体负责编制报表的工作人员。" sqref="B19"/>
    <dataValidation allowBlank="1" showInputMessage="1" showErrorMessage="1" prompt="请按填表人的企业电话号码填写。" sqref="B20"/>
    <dataValidation allowBlank="1" showInputMessage="1" showErrorMessage="1" prompt="请按填表人的企业传真填写。" sqref="B22"/>
    <dataValidation allowBlank="1" showInputMessage="1" showErrorMessage="1" prompt="填表人的电子邮件。" sqref="B24"/>
    <dataValidation allowBlank="1" showInputMessage="1" showErrorMessage="1" prompt="企业的通讯地址。" sqref="B25"/>
    <dataValidation allowBlank="1" showInputMessage="1" showErrorMessage="1" prompt="组织形式根据企业在工商行政管理部门注册登记的类型及有关性质填列。具体包括：1独资公司，2非公司制独资企业，3上市股份有限公司，4非上市股份有限公司，5有限责任公司，6股份合作制企业，7合资或合营企业，8企业管理事业单位，9其他（1事业单位2基建项目3其他）。国有独资的有限责任公司按“1独资公司”填列；集团所属事业单位按“9其他”项下的“1事业单位”，基建项目按“9其他”项下的“2基建项目”填列。" sqref="B12"/>
    <dataValidation allowBlank="1" showInputMessage="1" showErrorMessage="1" prompt="所在地区代码填写依据为国家统计局《最新县及县以上行政区划代码》。" sqref="B9"/>
    <dataValidation allowBlank="1" showInputMessage="1" showErrorMessage="1" prompt="所属行业码依据国家标准《国民经济行业分类与代码》（GB/T4754-2011），结合企业主要从事的社会经济活动性质，按“小类”划分填列。" sqref="B10"/>
    <dataValidation allowBlank="1" showInputMessage="1" showErrorMessage="1" prompt="根据工业和信息化部、国家统计局、国家发展改革委、财政部《关于印发中小企业划型标准规定的通知》（工信部联企业〔2011〕300号）、国家统计局《关于印发统计上大中小微型企业划分办法的通知》国统字〔2011〕75号中的《统计上大中小微型企业划分办法》填写，具体分为：1大型 ，2中型，3小型,4微型。" sqref="B11"/>
    <dataValidation allowBlank="1" showInputMessage="1" showErrorMessage="1" prompt="如果是上市股份有限公司，请填写企业股票代码。" sqref="B13:C14"/>
    <dataValidation type="custom" operator="equal" showInputMessage="1" showErrorMessage="1" prompt="所在地区代码填写依据为国家统计局《最新县及县以上行政区划代码》。" error="请检查上面的必填项是够填写&#10;         或&#10;&#10;请填写6位行政区划代码" sqref="C9">
      <formula1>AND(LEN(C8)&gt;0,LEN(C9)=6)</formula1>
    </dataValidation>
    <dataValidation allowBlank="1" showInputMessage="1" showErrorMessage="1" prompt="1. 中央企业（不论级次和所在地区）：“行政隶属关系代码”均填六个零。&#10;2. 地方企业:&#10;（1）地方国企填写各省（市、自治区）代码。填写依据为国家统计局《最新县及县以上行政区划代码》。专门为新疆建设兵团新设一个代码660000，其下属企业按此填写隶属关系代码。" sqref="B8"/>
    <dataValidation allowBlank="1" showInputMessage="1" showErrorMessage="1" prompt="即组织机构代码，9位数。所有企业都需要填写该代码。组织机构代码中有带横杠（-）的，必须把横杠去掉，带字母的直接填写字母。 例如：12345678-9，填写123456789即可。" sqref="B5"/>
    <dataValidation type="custom" operator="equal" showInputMessage="1" showErrorMessage="1" prompt="1. 中央企业（不论级次和所在地区）:“行政隶属关系代码”均填六个零。&#10;2. 地方企业:（1）地方国企填写各省（市、自治区）代码。填写依据为国家统计局《最新县及县以上行政区划代码》。专门为新疆建设兵团新设一个代码660000，其下属企业按此填写隶属关系代码。&#10;3.如果右侧单元格没有显示相应文字，没有影响，只要保证左侧单元格中的代码填写正确即可。" error="请检查上面的必填项是否填写&#10;             或&#10;&#10;请填写6位行政隶属关系代码" sqref="C8">
      <formula1>AND(LEN(E6)&gt;0,LEN(C8)=6)</formula1>
    </dataValidation>
    <dataValidation operator="greaterThanOrEqual" showInputMessage="1" showErrorMessage="1" prompt="即组织机构代码，9位数。所有企业都需要填写该代码集团总部的该代码与本企业代码相同，二级子企业的该代码与上一级企业（单位）代码相同。组织机构代码中有带横杠（-）的，必须把横杠去掉，带字母的直接填写字母。 例如：12345678-9，填写123456789即可。" error="请检查上面的必填项是否填写&#10;&#10;           或&#10;&#10;请输入9位企业代码" sqref="E6"/>
    <dataValidation type="textLength" operator="greaterThanOrEqual" allowBlank="1" showInputMessage="1" showErrorMessage="1" prompt="即组织机构代码，9位数。所有企业都需要填写该代码。组织机构代码中有带横杠（-）的，必须把横杠去掉，带字母的直接填写字母。 例如：12345678-9，填写123456789即可。" error="本企业代码长度等于9位" sqref="C5">
      <formula1>9</formula1>
    </dataValidation>
    <dataValidation allowBlank="1" showInputMessage="1" showErrorMessage="1" prompt="即组织机构代码，9位数。所有企业都需要填写该代码，集团总部的该代码与本企业代码相同。组织机构代码中有带横杠（-）的，必须把横杠去掉，带字母的直接填写字母。 例如：12345678-9，填写123456789即可。" sqref="D5"/>
    <dataValidation type="custom" operator="greaterThanOrEqual" showInputMessage="1" showErrorMessage="1" prompt="即组织机构代码，9位数。所有企业都需要填写该代码，集团总部的该代码与本企业代码相同。组织机构代码中有带横杠（-）的，必须把横杠去掉，带字母的直接填写字母。 例如：12345678-9，填写123456789即可。" error="请检查前面的必填项是否填写。&#10;        或&#10;&#10;请输入9位企业代码" sqref="E5">
      <formula1>AND(LEN(C5)&gt;0,LEN(E5)&gt;=9)</formula1>
    </dataValidation>
    <dataValidation allowBlank="1" showInputMessage="1" showErrorMessage="1" prompt="即组织机构代码，9位数。所有企业都需要填写该代码。中央企业请在左侧单元格中选择集团名称，该代码会自动跳出，地方企业请直接填写该代码。集团总部的该代码与本企业代码相同，二级子企业的该代码与上一级企业（单位）代码相同。组织机构代码中有带横杠（-）的，必须把横杠去掉，带字母的直接填写字母。 例如：12345678-9，填写123456789即可。" sqref="D6"/>
    <dataValidation type="custom" operator="equal" showInputMessage="1" showErrorMessage="1" prompt="所属行业码依据国家标准《国民经济行业分类与代码》（GB/T4754-2011），结合企业主要从事的社会经济活动性质，按“小类”划分填列。" error="请检查上面的必填项是够填写&#10;         或&#10;请填写4位行业小类代码" sqref="C10">
      <formula1>AND(LEN(C9)&gt;0,LEN(C10)=4)</formula1>
    </dataValidation>
    <dataValidation type="list" operator="equal" showInputMessage="1" showErrorMessage="1" error="请检查上面的必填项是够填写&#10;" sqref="C12">
      <formula1>组织形式4</formula1>
    </dataValidation>
    <dataValidation type="custom" showInputMessage="1" showErrorMessage="1" prompt="指在工商行政管理部门登记注册的企业全称。" error="请检查上面的必填项是否填写" sqref="C17">
      <formula1>AND(LEN(C12)&gt;0,LEN(C11)&gt;0,LEN(C10)&gt;0)</formula1>
    </dataValidation>
    <dataValidation type="custom" showInputMessage="1" showErrorMessage="1" prompt="指具体负责编制报表的工作人员。" error="请检查上面的必填项是否填写" sqref="C19:E19">
      <formula1>AND(LEN(C18)&gt;0)</formula1>
    </dataValidation>
    <dataValidation type="custom" showInputMessage="1" showErrorMessage="1" error="请检查上面必填项是否填写。" sqref="C20">
      <formula1>AND(LEN(C19)&gt;0)</formula1>
    </dataValidation>
    <dataValidation type="custom" showInputMessage="1" showErrorMessage="1" error="请检查上面的必填项是否填写&#10;           或&#10;&#10;电话号码位数需在7-11位之间" sqref="D20">
      <formula1>AND(LEN(C20),LEN(D20)&gt;=7,LEN(D20)&lt;11)</formula1>
    </dataValidation>
    <dataValidation type="custom" showInputMessage="1" showErrorMessage="1" error="请检查上面的必填项是否填写" sqref="C22">
      <formula1>AND(LEN(D20)&gt;0)</formula1>
    </dataValidation>
    <dataValidation type="custom" showInputMessage="1" showErrorMessage="1" error="请检查上面的必填项是否填写" sqref="D22">
      <formula1>AND(LEN(D20)&gt;0)</formula1>
    </dataValidation>
    <dataValidation type="custom" showInputMessage="1" showErrorMessage="1" prompt="填表人的电子邮件。" error="请检查上面的必填项是否填写" sqref="C24:E24">
      <formula1>AND(LEN(D22)&gt;0)</formula1>
    </dataValidation>
    <dataValidation type="custom" showInputMessage="1" showErrorMessage="1" prompt="企业的通讯地址。" error="请检查上面的必填项是否填写" sqref="C25:E25">
      <formula1>AND(LEN(C24)&gt;0)</formula1>
    </dataValidation>
    <dataValidation type="list" operator="equal" showInputMessage="1" showErrorMessage="1" error="请检查上面的必填项是够填写&#10;   " sqref="C11">
      <formula1>经营规模</formula1>
    </dataValidation>
    <dataValidation type="custom" showInputMessage="1" showErrorMessage="1" prompt="指在工商行政管理部门登记的法定代表人。凡企业正在更换法定代表人，但尚未办理变更登记手续的，由实际负责人签字盖章。" error="请检查上面的必填项是否填写" sqref="C18:E18">
      <formula1>AND(LEN(C17)&gt;0)</formula1>
    </dataValidation>
    <dataValidation type="custom" allowBlank="1" showInputMessage="1" showErrorMessage="1" sqref="F8">
      <formula1>AND(LEN(E5)&gt;0,LEN(E6)=9)</formula1>
    </dataValidation>
  </dataValidations>
  <hyperlinks>
    <hyperlink ref="B3" location="首页!B8" display="首页"/>
    <hyperlink ref="E3" location="'表2-职工薪酬相关信息'!C7" display="下一页"/>
  </hyperlink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dimension ref="A1:E77"/>
  <sheetViews>
    <sheetView zoomScale="90" zoomScaleNormal="90" zoomScalePageLayoutView="0" workbookViewId="0" topLeftCell="A1">
      <pane ySplit="4" topLeftCell="A29" activePane="bottomLeft" state="frozen"/>
      <selection pane="topLeft" activeCell="C59" sqref="C59:C62"/>
      <selection pane="bottomLeft" activeCell="C33" sqref="C33"/>
    </sheetView>
  </sheetViews>
  <sheetFormatPr defaultColWidth="9.140625" defaultRowHeight="15"/>
  <cols>
    <col min="1" max="1" width="19.28125" style="3" customWidth="1"/>
    <col min="2" max="2" width="23.421875" style="3" customWidth="1"/>
    <col min="3" max="5" width="19.57421875" style="3" customWidth="1"/>
    <col min="6" max="16384" width="9.00390625" style="3" customWidth="1"/>
  </cols>
  <sheetData>
    <row r="1" spans="1:5" ht="24.75" customHeight="1">
      <c r="A1" s="336" t="s">
        <v>175</v>
      </c>
      <c r="B1" s="337"/>
      <c r="C1" s="337"/>
      <c r="D1" s="337"/>
      <c r="E1" s="338"/>
    </row>
    <row r="2" spans="1:5" ht="24.75" customHeight="1">
      <c r="A2" s="339"/>
      <c r="B2" s="340"/>
      <c r="C2" s="340"/>
      <c r="D2" s="340"/>
      <c r="E2" s="341"/>
    </row>
    <row r="3" spans="1:5" ht="18" customHeight="1">
      <c r="A3" s="147"/>
      <c r="B3" s="146" t="s">
        <v>155</v>
      </c>
      <c r="C3" s="148"/>
      <c r="D3" s="148"/>
      <c r="E3" s="160"/>
    </row>
    <row r="4" spans="1:5" ht="15" customHeight="1" hidden="1">
      <c r="A4" s="39"/>
      <c r="B4" s="37"/>
      <c r="C4" s="46"/>
      <c r="D4" s="46"/>
      <c r="E4" s="110"/>
    </row>
    <row r="5" spans="1:5" s="38" customFormat="1" ht="14.25" customHeight="1">
      <c r="A5" s="342" t="s">
        <v>42</v>
      </c>
      <c r="B5" s="343"/>
      <c r="C5" s="343"/>
      <c r="D5" s="343"/>
      <c r="E5" s="344"/>
    </row>
    <row r="6" spans="1:5" ht="15" customHeight="1">
      <c r="A6" s="360" t="s">
        <v>123</v>
      </c>
      <c r="B6" s="361"/>
      <c r="C6" s="47" t="s">
        <v>405</v>
      </c>
      <c r="D6" s="220"/>
      <c r="E6" s="221"/>
    </row>
    <row r="7" spans="1:5" ht="15" customHeight="1">
      <c r="A7" s="324" t="s">
        <v>201</v>
      </c>
      <c r="B7" s="325"/>
      <c r="C7" s="178"/>
      <c r="D7" s="222" t="s">
        <v>370</v>
      </c>
      <c r="E7" s="221"/>
    </row>
    <row r="8" spans="1:5" ht="15" customHeight="1">
      <c r="A8" s="324" t="s">
        <v>202</v>
      </c>
      <c r="B8" s="325"/>
      <c r="C8" s="178"/>
      <c r="D8" s="222" t="s">
        <v>370</v>
      </c>
      <c r="E8" s="223"/>
    </row>
    <row r="9" spans="1:5" ht="15" customHeight="1">
      <c r="A9" s="368" t="s">
        <v>203</v>
      </c>
      <c r="B9" s="369"/>
      <c r="C9" s="178"/>
      <c r="D9" s="222" t="s">
        <v>370</v>
      </c>
      <c r="E9" s="223"/>
    </row>
    <row r="10" spans="1:5" ht="15" customHeight="1">
      <c r="A10" s="370" t="s">
        <v>422</v>
      </c>
      <c r="B10" s="371"/>
      <c r="C10" s="178"/>
      <c r="D10" s="222" t="s">
        <v>220</v>
      </c>
      <c r="E10" s="223"/>
    </row>
    <row r="11" spans="1:5" ht="15" customHeight="1">
      <c r="A11" s="370" t="s">
        <v>423</v>
      </c>
      <c r="B11" s="371"/>
      <c r="C11" s="186"/>
      <c r="D11" s="222"/>
      <c r="E11" s="223"/>
    </row>
    <row r="12" spans="1:5" ht="15" customHeight="1">
      <c r="A12" s="370" t="s">
        <v>424</v>
      </c>
      <c r="B12" s="371"/>
      <c r="C12" s="186"/>
      <c r="D12" s="222"/>
      <c r="E12" s="223"/>
    </row>
    <row r="13" spans="1:5" ht="15" customHeight="1">
      <c r="A13" s="324" t="s">
        <v>436</v>
      </c>
      <c r="B13" s="325"/>
      <c r="C13" s="178"/>
      <c r="D13" s="222" t="s">
        <v>432</v>
      </c>
      <c r="E13" s="223"/>
    </row>
    <row r="14" spans="1:5" ht="15" customHeight="1">
      <c r="A14" s="324" t="s">
        <v>433</v>
      </c>
      <c r="B14" s="325"/>
      <c r="C14" s="178"/>
      <c r="D14" s="222" t="s">
        <v>370</v>
      </c>
      <c r="E14" s="224"/>
    </row>
    <row r="15" spans="1:5" ht="15" customHeight="1">
      <c r="A15" s="324" t="s">
        <v>434</v>
      </c>
      <c r="B15" s="325"/>
      <c r="C15" s="178"/>
      <c r="D15" s="222" t="s">
        <v>370</v>
      </c>
      <c r="E15" s="224"/>
    </row>
    <row r="16" spans="1:5" ht="15" customHeight="1">
      <c r="A16" s="326" t="s">
        <v>435</v>
      </c>
      <c r="B16" s="327"/>
      <c r="C16" s="178"/>
      <c r="D16" s="222" t="s">
        <v>370</v>
      </c>
      <c r="E16" s="224"/>
    </row>
    <row r="17" spans="1:5" ht="15" customHeight="1">
      <c r="A17" s="227"/>
      <c r="B17" s="228"/>
      <c r="C17" s="220"/>
      <c r="D17" s="220"/>
      <c r="E17" s="224"/>
    </row>
    <row r="18" spans="1:5" ht="15" customHeight="1">
      <c r="A18" s="362" t="s">
        <v>38</v>
      </c>
      <c r="B18" s="363"/>
      <c r="C18" s="191"/>
      <c r="D18" s="191"/>
      <c r="E18" s="225"/>
    </row>
    <row r="19" spans="1:5" ht="15" customHeight="1">
      <c r="A19" s="229"/>
      <c r="B19" s="191"/>
      <c r="C19" s="81">
        <f>IF(B26&gt;C30,B26,C30+1)</f>
        <v>1</v>
      </c>
      <c r="D19" s="226"/>
      <c r="E19" s="224"/>
    </row>
    <row r="20" spans="1:5" s="38" customFormat="1" ht="16.5" customHeight="1">
      <c r="A20" s="342" t="s">
        <v>431</v>
      </c>
      <c r="B20" s="343"/>
      <c r="C20" s="343"/>
      <c r="D20" s="343"/>
      <c r="E20" s="344"/>
    </row>
    <row r="21" spans="1:5" ht="18" customHeight="1" hidden="1">
      <c r="A21" s="39"/>
      <c r="B21" s="37"/>
      <c r="C21" s="46"/>
      <c r="D21" s="46"/>
      <c r="E21" s="110"/>
    </row>
    <row r="22" spans="1:5" ht="18" customHeight="1">
      <c r="A22" s="184" t="s">
        <v>123</v>
      </c>
      <c r="B22" s="331" t="s">
        <v>404</v>
      </c>
      <c r="C22" s="332"/>
      <c r="D22" s="332"/>
      <c r="E22" s="333"/>
    </row>
    <row r="23" spans="1:5" ht="31.5" customHeight="1">
      <c r="A23" s="185"/>
      <c r="B23" s="47" t="s">
        <v>28</v>
      </c>
      <c r="C23" s="47" t="s">
        <v>402</v>
      </c>
      <c r="D23" s="47" t="s">
        <v>417</v>
      </c>
      <c r="E23" s="111" t="s">
        <v>124</v>
      </c>
    </row>
    <row r="24" spans="1:5" ht="15" customHeight="1">
      <c r="A24" s="183" t="s">
        <v>195</v>
      </c>
      <c r="B24" s="68"/>
      <c r="C24" s="67"/>
      <c r="D24" s="67"/>
      <c r="E24" s="252"/>
    </row>
    <row r="25" spans="1:5" ht="15" customHeight="1">
      <c r="A25" s="183" t="s">
        <v>196</v>
      </c>
      <c r="B25" s="68"/>
      <c r="C25" s="67"/>
      <c r="D25" s="67"/>
      <c r="E25" s="252"/>
    </row>
    <row r="26" spans="1:5" ht="15" customHeight="1">
      <c r="A26" s="183" t="s">
        <v>197</v>
      </c>
      <c r="B26" s="68"/>
      <c r="C26" s="67"/>
      <c r="D26" s="67"/>
      <c r="E26" s="252"/>
    </row>
    <row r="27" spans="1:5" ht="15" customHeight="1">
      <c r="A27" s="183" t="s">
        <v>198</v>
      </c>
      <c r="B27" s="68"/>
      <c r="C27" s="67"/>
      <c r="D27" s="67"/>
      <c r="E27" s="251"/>
    </row>
    <row r="28" spans="1:5" ht="15" customHeight="1">
      <c r="A28" s="183" t="s">
        <v>199</v>
      </c>
      <c r="B28" s="254"/>
      <c r="C28" s="67"/>
      <c r="D28" s="67"/>
      <c r="E28" s="252"/>
    </row>
    <row r="29" spans="1:5" ht="15" customHeight="1">
      <c r="A29" s="183" t="s">
        <v>200</v>
      </c>
      <c r="B29" s="254"/>
      <c r="C29" s="67"/>
      <c r="D29" s="67"/>
      <c r="E29" s="252"/>
    </row>
    <row r="30" spans="1:5" ht="15" customHeight="1">
      <c r="A30" s="183" t="s">
        <v>176</v>
      </c>
      <c r="B30" s="255"/>
      <c r="C30" s="112"/>
      <c r="D30" s="66"/>
      <c r="E30" s="253"/>
    </row>
    <row r="31" spans="1:5" ht="15" customHeight="1">
      <c r="A31" s="258" t="s">
        <v>177</v>
      </c>
      <c r="B31" s="259"/>
      <c r="C31" s="260"/>
      <c r="D31" s="261"/>
      <c r="E31" s="262"/>
    </row>
    <row r="32" spans="1:5" ht="15" customHeight="1">
      <c r="A32" s="265"/>
      <c r="B32" s="264"/>
      <c r="C32" s="266"/>
      <c r="D32" s="256"/>
      <c r="E32" s="267"/>
    </row>
    <row r="33" spans="1:5" ht="15" customHeight="1">
      <c r="A33" s="329" t="s">
        <v>425</v>
      </c>
      <c r="B33" s="330"/>
      <c r="C33" s="263"/>
      <c r="D33" s="257"/>
      <c r="E33" s="233"/>
    </row>
    <row r="34" spans="1:5" ht="15" customHeight="1">
      <c r="A34" s="230"/>
      <c r="B34" s="231"/>
      <c r="C34" s="232"/>
      <c r="D34" s="256"/>
      <c r="E34" s="233"/>
    </row>
    <row r="35" spans="1:5" ht="15" customHeight="1">
      <c r="A35" s="328" t="s">
        <v>39</v>
      </c>
      <c r="B35" s="322"/>
      <c r="C35" s="322"/>
      <c r="D35" s="323"/>
      <c r="E35" s="225"/>
    </row>
    <row r="36" spans="1:5" ht="15" customHeight="1">
      <c r="A36" s="191"/>
      <c r="B36" s="191"/>
      <c r="C36" s="191"/>
      <c r="D36" s="191"/>
      <c r="E36" s="225"/>
    </row>
    <row r="37" spans="1:5" ht="15" customHeight="1">
      <c r="A37" s="343" t="s">
        <v>427</v>
      </c>
      <c r="B37" s="343"/>
      <c r="C37" s="343"/>
      <c r="D37" s="343"/>
      <c r="E37" s="344"/>
    </row>
    <row r="38" spans="1:5" ht="15" customHeight="1">
      <c r="A38" s="229"/>
      <c r="B38" s="191"/>
      <c r="C38" s="226"/>
      <c r="D38" s="191"/>
      <c r="E38" s="225"/>
    </row>
    <row r="39" spans="1:5" ht="15" customHeight="1">
      <c r="A39" s="364" t="s">
        <v>123</v>
      </c>
      <c r="B39" s="365"/>
      <c r="C39" s="372" t="s">
        <v>407</v>
      </c>
      <c r="D39" s="191"/>
      <c r="E39" s="225"/>
    </row>
    <row r="40" spans="1:5" ht="15" customHeight="1">
      <c r="A40" s="366"/>
      <c r="B40" s="367"/>
      <c r="C40" s="373"/>
      <c r="D40" s="191"/>
      <c r="E40" s="225"/>
    </row>
    <row r="41" spans="1:5" ht="15" customHeight="1">
      <c r="A41" s="350" t="s">
        <v>406</v>
      </c>
      <c r="B41" s="351"/>
      <c r="C41" s="67"/>
      <c r="D41" s="222" t="s">
        <v>220</v>
      </c>
      <c r="E41" s="225"/>
    </row>
    <row r="42" spans="1:5" ht="15" customHeight="1">
      <c r="A42" s="350" t="s">
        <v>426</v>
      </c>
      <c r="B42" s="351"/>
      <c r="C42" s="67"/>
      <c r="D42" s="222" t="s">
        <v>220</v>
      </c>
      <c r="E42" s="225"/>
    </row>
    <row r="43" spans="1:5" ht="15" customHeight="1">
      <c r="A43" s="350" t="s">
        <v>408</v>
      </c>
      <c r="B43" s="351"/>
      <c r="C43" s="67"/>
      <c r="D43" s="222" t="s">
        <v>220</v>
      </c>
      <c r="E43" s="225"/>
    </row>
    <row r="44" spans="1:5" ht="15" customHeight="1">
      <c r="A44" s="350" t="s">
        <v>409</v>
      </c>
      <c r="B44" s="351"/>
      <c r="C44" s="67"/>
      <c r="D44" s="222" t="s">
        <v>220</v>
      </c>
      <c r="E44" s="225"/>
    </row>
    <row r="45" spans="1:5" ht="15" customHeight="1">
      <c r="A45" s="350" t="s">
        <v>410</v>
      </c>
      <c r="B45" s="351"/>
      <c r="C45" s="67"/>
      <c r="D45" s="222" t="s">
        <v>220</v>
      </c>
      <c r="E45" s="225"/>
    </row>
    <row r="46" spans="1:5" ht="15" customHeight="1">
      <c r="A46" s="350" t="s">
        <v>411</v>
      </c>
      <c r="B46" s="351"/>
      <c r="C46" s="67"/>
      <c r="D46" s="222" t="s">
        <v>220</v>
      </c>
      <c r="E46" s="225"/>
    </row>
    <row r="47" spans="1:5" ht="15" customHeight="1">
      <c r="A47" s="229"/>
      <c r="B47" s="191"/>
      <c r="C47" s="234"/>
      <c r="D47" s="191"/>
      <c r="E47" s="225"/>
    </row>
    <row r="48" spans="1:5" ht="18" customHeight="1">
      <c r="A48" s="229"/>
      <c r="B48" s="191"/>
      <c r="C48" s="234"/>
      <c r="D48" s="191"/>
      <c r="E48" s="225"/>
    </row>
    <row r="49" spans="1:5" s="38" customFormat="1" ht="17.25" customHeight="1">
      <c r="A49" s="345" t="s">
        <v>412</v>
      </c>
      <c r="B49" s="346"/>
      <c r="C49" s="346"/>
      <c r="D49" s="346"/>
      <c r="E49" s="347"/>
    </row>
    <row r="50" spans="1:5" ht="0.75" customHeight="1">
      <c r="A50" s="48"/>
      <c r="B50" s="44"/>
      <c r="C50" s="44"/>
      <c r="D50" s="44"/>
      <c r="E50" s="110"/>
    </row>
    <row r="51" spans="1:5" ht="15" customHeight="1">
      <c r="A51" s="235" t="s">
        <v>178</v>
      </c>
      <c r="B51" s="220"/>
      <c r="C51" s="220"/>
      <c r="D51" s="220"/>
      <c r="E51" s="224"/>
    </row>
    <row r="52" spans="1:5" ht="15.75" customHeight="1">
      <c r="A52" s="356" t="s">
        <v>179</v>
      </c>
      <c r="B52" s="357"/>
      <c r="C52" s="47" t="s">
        <v>403</v>
      </c>
      <c r="D52" s="209"/>
      <c r="E52" s="224"/>
    </row>
    <row r="53" spans="1:5" ht="15.75" customHeight="1">
      <c r="A53" s="358" t="s">
        <v>428</v>
      </c>
      <c r="B53" s="359"/>
      <c r="C53" s="67"/>
      <c r="D53" s="236" t="s">
        <v>220</v>
      </c>
      <c r="E53" s="224"/>
    </row>
    <row r="54" spans="1:5" ht="15" customHeight="1">
      <c r="A54" s="358" t="s">
        <v>429</v>
      </c>
      <c r="B54" s="359"/>
      <c r="C54" s="67"/>
      <c r="D54" s="236" t="s">
        <v>220</v>
      </c>
      <c r="E54" s="237"/>
    </row>
    <row r="55" spans="1:5" ht="15" customHeight="1">
      <c r="A55" s="358" t="s">
        <v>430</v>
      </c>
      <c r="B55" s="359"/>
      <c r="C55" s="67"/>
      <c r="D55" s="236" t="s">
        <v>220</v>
      </c>
      <c r="E55" s="237"/>
    </row>
    <row r="56" spans="1:5" ht="15" customHeight="1">
      <c r="A56" s="348" t="s">
        <v>205</v>
      </c>
      <c r="B56" s="349"/>
      <c r="C56" s="68"/>
      <c r="D56" s="238" t="s">
        <v>204</v>
      </c>
      <c r="E56" s="239"/>
    </row>
    <row r="57" spans="1:5" ht="15" customHeight="1">
      <c r="A57" s="246"/>
      <c r="B57" s="247"/>
      <c r="C57" s="240"/>
      <c r="D57" s="240"/>
      <c r="E57" s="241"/>
    </row>
    <row r="58" spans="1:5" ht="15" customHeight="1">
      <c r="A58" s="248" t="s">
        <v>180</v>
      </c>
      <c r="B58" s="247"/>
      <c r="C58" s="220"/>
      <c r="D58" s="240"/>
      <c r="E58" s="237"/>
    </row>
    <row r="59" spans="1:5" ht="15" customHeight="1">
      <c r="A59" s="356" t="s">
        <v>179</v>
      </c>
      <c r="B59" s="357"/>
      <c r="C59" s="47" t="s">
        <v>403</v>
      </c>
      <c r="D59" s="220"/>
      <c r="E59" s="237"/>
    </row>
    <row r="60" spans="1:5" ht="15" customHeight="1">
      <c r="A60" s="354" t="s">
        <v>207</v>
      </c>
      <c r="B60" s="355"/>
      <c r="C60" s="68"/>
      <c r="D60" s="242" t="s">
        <v>206</v>
      </c>
      <c r="E60" s="237"/>
    </row>
    <row r="61" spans="1:5" ht="15" customHeight="1">
      <c r="A61" s="348" t="s">
        <v>212</v>
      </c>
      <c r="B61" s="349"/>
      <c r="C61" s="68"/>
      <c r="D61" s="243" t="s">
        <v>204</v>
      </c>
      <c r="E61" s="224"/>
    </row>
    <row r="62" spans="1:5" ht="15" customHeight="1">
      <c r="A62" s="354" t="s">
        <v>36</v>
      </c>
      <c r="B62" s="355"/>
      <c r="C62" s="68"/>
      <c r="D62" s="242" t="s">
        <v>206</v>
      </c>
      <c r="E62" s="237"/>
    </row>
    <row r="63" spans="1:5" ht="15" customHeight="1">
      <c r="A63" s="354" t="s">
        <v>2</v>
      </c>
      <c r="B63" s="355"/>
      <c r="C63" s="68"/>
      <c r="D63" s="243" t="s">
        <v>204</v>
      </c>
      <c r="E63" s="237"/>
    </row>
    <row r="64" spans="1:5" ht="15" customHeight="1">
      <c r="A64" s="348" t="s">
        <v>211</v>
      </c>
      <c r="B64" s="349"/>
      <c r="C64" s="68"/>
      <c r="D64" s="243" t="s">
        <v>208</v>
      </c>
      <c r="E64" s="237"/>
    </row>
    <row r="65" spans="1:5" ht="15" customHeight="1">
      <c r="A65" s="354" t="s">
        <v>210</v>
      </c>
      <c r="B65" s="355"/>
      <c r="C65" s="68"/>
      <c r="D65" s="243" t="s">
        <v>206</v>
      </c>
      <c r="E65" s="237"/>
    </row>
    <row r="66" spans="1:5" ht="15" customHeight="1">
      <c r="A66" s="348" t="s">
        <v>209</v>
      </c>
      <c r="B66" s="349"/>
      <c r="C66" s="68"/>
      <c r="D66" s="243" t="s">
        <v>204</v>
      </c>
      <c r="E66" s="224"/>
    </row>
    <row r="67" spans="1:5" ht="16.5">
      <c r="A67" s="195"/>
      <c r="B67" s="220"/>
      <c r="C67" s="220"/>
      <c r="D67" s="220"/>
      <c r="E67" s="224"/>
    </row>
    <row r="68" spans="1:5" ht="16.5">
      <c r="A68" s="235" t="s">
        <v>135</v>
      </c>
      <c r="B68" s="220"/>
      <c r="C68" s="220" t="s">
        <v>54</v>
      </c>
      <c r="D68" s="220"/>
      <c r="E68" s="224"/>
    </row>
    <row r="69" spans="1:5" ht="15" customHeight="1">
      <c r="A69" s="356" t="s">
        <v>123</v>
      </c>
      <c r="B69" s="357"/>
      <c r="C69" s="47" t="s">
        <v>403</v>
      </c>
      <c r="D69" s="220"/>
      <c r="E69" s="224"/>
    </row>
    <row r="70" spans="1:5" ht="15" customHeight="1">
      <c r="A70" s="348" t="s">
        <v>214</v>
      </c>
      <c r="B70" s="349"/>
      <c r="C70" s="68"/>
      <c r="D70" s="242" t="s">
        <v>213</v>
      </c>
      <c r="E70" s="237"/>
    </row>
    <row r="71" spans="1:5" ht="15" customHeight="1">
      <c r="A71" s="352" t="s">
        <v>181</v>
      </c>
      <c r="B71" s="353"/>
      <c r="C71" s="49"/>
      <c r="D71" s="220"/>
      <c r="E71" s="224"/>
    </row>
    <row r="72" spans="1:5" ht="15" customHeight="1">
      <c r="A72" s="334" t="s">
        <v>215</v>
      </c>
      <c r="B72" s="335"/>
      <c r="C72" s="68"/>
      <c r="D72" s="243" t="s">
        <v>206</v>
      </c>
      <c r="E72" s="224"/>
    </row>
    <row r="73" spans="1:5" ht="15" customHeight="1">
      <c r="A73" s="334" t="s">
        <v>216</v>
      </c>
      <c r="B73" s="335"/>
      <c r="C73" s="68"/>
      <c r="D73" s="243" t="s">
        <v>206</v>
      </c>
      <c r="E73" s="224"/>
    </row>
    <row r="74" spans="1:5" ht="15" customHeight="1">
      <c r="A74" s="334" t="s">
        <v>217</v>
      </c>
      <c r="B74" s="335"/>
      <c r="C74" s="68"/>
      <c r="D74" s="243" t="s">
        <v>206</v>
      </c>
      <c r="E74" s="224"/>
    </row>
    <row r="75" spans="1:5" ht="15" customHeight="1">
      <c r="A75" s="334" t="s">
        <v>218</v>
      </c>
      <c r="B75" s="335"/>
      <c r="C75" s="68"/>
      <c r="D75" s="243" t="s">
        <v>206</v>
      </c>
      <c r="E75" s="224"/>
    </row>
    <row r="76" spans="1:5" ht="15" customHeight="1">
      <c r="A76" s="334" t="s">
        <v>219</v>
      </c>
      <c r="B76" s="335"/>
      <c r="C76" s="68"/>
      <c r="D76" s="243" t="s">
        <v>206</v>
      </c>
      <c r="E76" s="224"/>
    </row>
    <row r="77" spans="1:5" ht="16.5">
      <c r="A77" s="197"/>
      <c r="B77" s="244"/>
      <c r="C77" s="244"/>
      <c r="D77" s="244"/>
      <c r="E77" s="245"/>
    </row>
  </sheetData>
  <sheetProtection password="DBD7" sheet="1" selectLockedCells="1"/>
  <mergeCells count="49">
    <mergeCell ref="A45:B45"/>
    <mergeCell ref="A46:B46"/>
    <mergeCell ref="A53:B53"/>
    <mergeCell ref="A55:B55"/>
    <mergeCell ref="A9:B9"/>
    <mergeCell ref="A10:B10"/>
    <mergeCell ref="A11:B11"/>
    <mergeCell ref="A12:B12"/>
    <mergeCell ref="A37:E37"/>
    <mergeCell ref="C39:C40"/>
    <mergeCell ref="A6:B6"/>
    <mergeCell ref="A69:B69"/>
    <mergeCell ref="A20:E20"/>
    <mergeCell ref="A41:B41"/>
    <mergeCell ref="A42:B42"/>
    <mergeCell ref="A43:B43"/>
    <mergeCell ref="A18:B18"/>
    <mergeCell ref="A39:B40"/>
    <mergeCell ref="A61:B61"/>
    <mergeCell ref="A13:B13"/>
    <mergeCell ref="A63:B63"/>
    <mergeCell ref="A62:B62"/>
    <mergeCell ref="A59:B59"/>
    <mergeCell ref="A52:B52"/>
    <mergeCell ref="A54:B54"/>
    <mergeCell ref="A56:B56"/>
    <mergeCell ref="A60:B60"/>
    <mergeCell ref="A75:B75"/>
    <mergeCell ref="A70:B70"/>
    <mergeCell ref="A71:B71"/>
    <mergeCell ref="A64:B64"/>
    <mergeCell ref="A65:B65"/>
    <mergeCell ref="A73:B73"/>
    <mergeCell ref="A76:B76"/>
    <mergeCell ref="A1:E2"/>
    <mergeCell ref="A5:E5"/>
    <mergeCell ref="A8:B8"/>
    <mergeCell ref="A7:B7"/>
    <mergeCell ref="A72:B72"/>
    <mergeCell ref="A49:E49"/>
    <mergeCell ref="A74:B74"/>
    <mergeCell ref="A66:B66"/>
    <mergeCell ref="A44:B44"/>
    <mergeCell ref="A14:B14"/>
    <mergeCell ref="A15:B15"/>
    <mergeCell ref="A16:B16"/>
    <mergeCell ref="A35:D35"/>
    <mergeCell ref="A33:B33"/>
    <mergeCell ref="B22:E22"/>
  </mergeCells>
  <conditionalFormatting sqref="E24:E29 C41:C46 C33 B24:D31 C53:C56 C60:C66 C72:C76 C70 C7:C16">
    <cfRule type="containsBlanks" priority="128" dxfId="0" stopIfTrue="1">
      <formula>LEN(TRIM(B7))=0</formula>
    </cfRule>
  </conditionalFormatting>
  <conditionalFormatting sqref="E30:E31">
    <cfRule type="containsBlanks" priority="5" dxfId="0" stopIfTrue="1">
      <formula>LEN(TRIM(E30))=0</formula>
    </cfRule>
  </conditionalFormatting>
  <dataValidations count="90">
    <dataValidation errorStyle="warning" type="whole" operator="greaterThanOrEqual" allowBlank="1" showInputMessage="1" showErrorMessage="1" errorTitle="审核规则检查" error="与以下审核规则不符，请核实!&#10;&#10;1.所在城市的城镇在岗职工平均工资为数字型格式&#10;2.企业所在城市执行的最低工资标准(元/月) &lt;  所在城市的城镇在岗职工平均工资(元/月)" sqref="C65">
      <formula1>C60</formula1>
    </dataValidation>
    <dataValidation errorStyle="warning" type="whole" allowBlank="1" showInputMessage="1" showErrorMessage="1" errorTitle="审核规则检查" error="与以下审核规则不符，请核实!&#10;&#10;1. 企业所在城市执行的最低工资标准为数字型格式&#10;2. 0 &lt; 企业所在城市执行的最低工资标准(元/月) &lt;  所在城市的城镇在岗职工平均工资(元/月)" sqref="C60">
      <formula1>0</formula1>
      <formula2>C65</formula2>
    </dataValidation>
    <dataValidation errorStyle="warning" type="whole" operator="lessThan" showInputMessage="1" showErrorMessage="1" prompt="反映企业某类人员当年收入增长的人数。" errorTitle="审核规则检查" error="与以下审核规则不符，请核实!&#10;&#10;1.内退、下岗人员平均人数为数字型格式&#10;2.内退、下岗人员平均人数 &lt; 职工平均人数" sqref="E30">
      <formula1>E25</formula1>
    </dataValidation>
    <dataValidation errorStyle="warning" type="custom" showInputMessage="1" showErrorMessage="1" prompt="反映企业在销售商品、提供劳务等日常活动中所产生的收入总额。" error="1、请检查上面的必填项是否填写&#10;2、主营业务收入为数字格式&#10;3、主营业务收入一般在“0-250,000,000万元”之间，如超出该范围请点击“继续”，进行填写" sqref="C8">
      <formula1>AND(LEN(C7)&gt;0,C8&gt;=0,C8&lt;=250000000)</formula1>
    </dataValidation>
    <dataValidation errorStyle="warning" type="custom" showInputMessage="1" showErrorMessage="1" error="1、请检查上面的必填项是否填写&#10;2、请输入大于或等于“0”的数字" sqref="E41:E43">
      <formula1>AND(LEN(D41)&gt;0,E41&gt;=0)</formula1>
    </dataValidation>
    <dataValidation errorStyle="warning" type="custom" showInputMessage="1" showErrorMessage="1" prompt="在利润总额中按规定交纳了所得税以后公司的利润留存，一般也称为税后利润或净收入。" error="1、请检查上面的必填项是否填写&#10;2、利润总额为数字格式&#10;3、利润总额一般在“0-20,000,000万元”之间，如为负值或超出该范围请点击“继续”，进行填写" sqref="C10">
      <formula1>AND(LEN(C9)&gt;0,C10&lt;=20000000)</formula1>
    </dataValidation>
    <dataValidation errorStyle="warning" type="custom" showInputMessage="1" showErrorMessage="1" prompt="反映企业本年实际上交国家的增值税、消费税、营业税、资源税、城建税、教育费附加、土地增值税、关税、企业所得税及其他各税的合计数额。" error="1、请检查上面的必填项是否填写&#10;2、税金总额为数字格式&#10;3、税金总额一般在“0-36,000,000万元”之间，如超出该范围请点击“继续”，进行填写" sqref="C15">
      <formula1>AND(LEN(C14)&gt;0,C15&gt;=0,C15&lt;=36000000)</formula1>
    </dataValidation>
    <dataValidation errorStyle="warning" type="custom" showInputMessage="1" showErrorMessage="1" prompt="企业人工成本总额实发数是指当年实发数，劳务派遣费用即国资财务决算表“企财16表”中的劳务派遣合同金额。企业人工成本总额实发数（含劳务派遣费用）=《财务决算报表》企财16表中第1行“企业人工成本总额（不含劳务派遣费用）本年实发数”+第49行“劳务派遣合同金额”。实发数也就是发生额，但不是负担数，负担数是提取数。" error="1、请检查上面的必填项是否填写&#10;2、人工成本总额为数字格式&#10;3、人工成本总额一般在“0-20,000,000万元”之间，如超出该范围请点击“继续”，进行填写" sqref="C16">
      <formula1>AND(LEN(C15)&gt;0,C16&gt;=0,C16&lt;=20000000)</formula1>
    </dataValidation>
    <dataValidation errorStyle="warning" type="custom" operator="greaterThanOrEqual" showInputMessage="1" showErrorMessage="1" prompt="反映企业某一年12个月人数的算术平均值。" error="1、请检查上面的必填项是否填写&#10;2、在岗职工平均人数为数字格式&#10;3、在岗职工平均人数一般在“0-1,600,000万元”之间，如超出该范围请点击“继续”，进行填写" sqref="B26">
      <formula1>AND(LEN(B25)&gt;0,B26&gt;=0,B26&lt;=1600000)</formula1>
    </dataValidation>
    <dataValidation errorStyle="warning" type="custom" operator="greaterThanOrEqual" showInputMessage="1" showErrorMessage="1" prompt="反映企业某一年12个月人数的算术平均值。" error="1、请检查上面的必填项是否填写&#10;2、职工平均人数为数字格式&#10;3、从业人员平均人数一般在“0-1,600,000万元”之间，如超出该范围请点击“继续”，进行填写" sqref="B25">
      <formula1>AND(LEN(B24)&gt;0,B25&gt;=0,B25&lt;=1600000)</formula1>
    </dataValidation>
    <dataValidation errorStyle="warning" type="whole" operator="lessThan"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应发数”是指企业当期应该发放的工资总额。" errorTitle="审核规则检查" error="与以下审核规则不符，请核实!&#10;&#10;1.内退、下岗人员平均人数为数字型格式&#10;2.内退、下岗人员平均人数 &lt; 职工平均人数" sqref="C30">
      <formula1>B25</formula1>
    </dataValidation>
    <dataValidation errorStyle="warning" type="custom" operator="greaterThanOrEqual" showInputMessage="1" showErrorMessage="1" prompt="反映企业某一年12个月人数的算术平均值。" error="1、请检查上面的必填项是否填写&#10;2、经营管理人员平均人数为数字型格式&#10;3、在岗职工平均人数 &gt;= 经营管理人员+专业技术人员+一线职工 平均人数" sqref="B27">
      <formula1>AND(LEN(B26)&gt;0,B27&gt;=0,B27&lt;=B26)</formula1>
    </dataValidation>
    <dataValidation errorStyle="warning" type="custom" allowBlank="1" showInputMessage="1" showErrorMessage="1" error="1、个人所得税总额为数字格式&#10;2、个人所得税总额一般在“0-100,000,000万元”之间，如超出该范围请点击“继续”进行填写。" sqref="C54:C55">
      <formula1>AND(LEN(C53)&gt;0,C54&gt;=0,C54&lt;=100000000)</formula1>
    </dataValidation>
    <dataValidation errorStyle="warning" type="custom" showInputMessage="1" showErrorMessage="1" prompt="反映企业当年提取的固定资产折旧。" error="1、请检查上面的必填项是否填写&#10;2、固定资产折旧总额为数字格式&#10;3、固定资产折旧总额一般在“0-17,500,000万元”之间，如为负值或超出该范围请点击“继续”，进行填写" sqref="C14">
      <formula1>AND(LEN(C13)&gt;0,C14&gt;=0,C14&lt;=17500000)</formula1>
    </dataValidation>
    <dataValidation errorStyle="warning" type="custom" showInputMessage="1" showErrorMessage="1" prompt="国有资产保值增值率是指企业考核期末扣除客观因素后的所有者权益同考核期初所有者权益的比率：&#10;资产保值增值率= 期末净资产总额/期初净资产总额 X 100% &#10;" error="1、请检查上面的必填项是否填写&#10;2、利润总额为数字格式&#10;3、利润总额一般在“0-20,000,000万元”之间，如为负值或超出该范围请点击“继续”，进行填写" sqref="C12">
      <formula1>AND(LEN(C11)&gt;0,C12&lt;=200)</formula1>
    </dataValidation>
    <dataValidation errorStyle="warning" type="custom" showInputMessage="1" showErrorMessage="1" prompt="净资产收益率又称股东权益收益率，是净利润与平均股东权益的百分比，是公司税后利润除以净资产得到的百分比率，该指标反映股东权益的收益水平，用以衡量公司运用自有资本的效率。" error="1、请检查上面的必填项是否填写&#10;2、利润总额为数字格式&#10;3、利润总额一般在“0-20,000,000万元”之间，如为负值或超出该范围请点击“继续”，进行填写" sqref="C11">
      <formula1>AND(LEN(C10)&gt;0,C11&lt;=200)</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error="1、请检查上面的必填项是否填写&#10;2、工资总额实发数为数字格式&#10;3、工资总额实发数在“0-11,000,000万元”之间。填写。" sqref="D24">
      <formula1>AND(LEN(C24)&gt;0,D24&gt;=0,D24&lt;=11000000)</formula1>
    </dataValidation>
    <dataValidation errorStyle="warning" type="custom" showInputMessage="1" showErrorMessage="1" prompt="企业补充医疗保险是企业在参加城镇基本医疗保险的基础上，国家给予政策鼓励，由企业自主举办或参加的一种补充性医疗保险形式。" error="1、请检查上面的必填项是否填写&#10;2、工资总额实发数为数字格式&#10;3、工资总额实发数在“0-11,000,000万元”之间。" sqref="C43">
      <formula1>AND(LEN(C42)&gt;0,C43&gt;=0,C43&lt;=11000000)</formula1>
    </dataValidation>
    <dataValidation type="custom" allowBlank="1" showInputMessage="1" showErrorMessage="1" sqref="C45:C46">
      <formula1>AND(LEN(C44)&gt;0,C45&gt;=0,C45&lt;=11000000)</formula1>
    </dataValidation>
    <dataValidation type="custom" allowBlank="1" showInputMessage="1" showErrorMessage="1" sqref="C53">
      <formula1>AND(C43&gt;=0,C43&lt;=100000000)</formula1>
    </dataValidation>
    <dataValidation errorStyle="warning" type="custom" showInputMessage="1" showErrorMessage="1" prompt="反映企业在报告期内实现的盈亏总额。反映企业最终的财务成果。该资料来源于损益表中利润总额项的本年累计数。" error="1、请检查上面的必填项是否填写&#10;2、利润总额为数字格式&#10;3、利润总额一般在“0-20,000,000万元”之间，如为负值或超出该范围请点击“继续”，进行填写" sqref="C9">
      <formula1>AND(LEN(C8)&gt;0,C9&lt;=20000000)</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应发数”是指企业当期应该发放的工资总额。" error="1、请检查上面的必填项是否填写&#10;2、工资总额实发数为数字格式&#10;3、工资总额实发数在“0-11,000,000万元”之间。填写。" sqref="C24">
      <formula1>AND(LEN(B24)&gt;0,C24&gt;=0,C24&lt;=11000000)</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应发数”是指企业当期应该发放的工资总额。" error="1、请检查上面的必填项是否填写&#10;2、工资总额实发数为数字格式&#10;3、工资总额实发数在“0-11,000,000万元”之间。" sqref="C25:C27">
      <formula1>AND(LEN(B25)&gt;0,C25&gt;=0,C25&lt;=11000000)</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error="1、请检查上面的必填项是否填写&#10;2、工资总额实发数为数字格式&#10;3、工资总额实发数在“0-11,000,000万元”之间。" sqref="D25">
      <formula1>AND(LEN(B25)&gt;0,D25&gt;=0,D25&lt;=11000000)</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error="1、请检查上面的必填项是否填写&#10;2、工资总额实发数为数字格式&#10;3、工资总额实发数在“0-11,000,000万元”之间。" sqref="D26">
      <formula1>AND(LEN(C26)&gt;0,D26&gt;=0,D26&lt;=11000000)</formula1>
    </dataValidation>
    <dataValidation errorStyle="warning" type="custom" showInputMessage="1" showErrorMessage="1" prompt="反映企业某类人员当年收入增长的人数。" error="1、请检查上面的必填项是否填写&#10;2、请输入大于或等于“0”的数字" sqref="E24:E26">
      <formula1>AND(LEN(D24)&gt;0,E24&gt;=0,E24&lt;=B24)</formula1>
    </dataValidation>
    <dataValidation errorStyle="warning" type="custom" showInputMessage="1" showErrorMessage="1" prompt="企业年金是指在政府强制实施的公共养老金或国家养老金之外，企业在国家政策的指导下，根据自身经济实力和经济状况建立的，为本企业职工提供一定程度退休收入保障的补充性养老金制度。&#10;" error="1、请检查上面的必填项是否填写&#10;2、工资总额实发数为数字格式&#10;3、工资总额实发数在“0-11,000,000万元”之间。" sqref="C42">
      <formula1>AND(LEN(C41)&gt;0,C42&gt;=0,C42&lt;=11000000)</formula1>
    </dataValidation>
    <dataValidation type="custom" allowBlank="1" showInputMessage="1" showErrorMessage="1" prompt="住房公积金是单位及其在职职工缴存的长期住房储金，是住房分配货币化、社会化和法制化的主要形式。住房公积金制度是国家法律规定的重要的住房社会保障制度，具有强制性、互助性、保障性。单位必须依法履行缴存住房公积金的义务。职工个人缴存的住房公积金以及单位为其缴存的住房公积金，实行专户存储，归职工个人所有。 这里的单位包括国家机关、国有企业、城镇集体企业、外商投资企业、城镇私营企业及其他城镇企业、事业单位、民办非企业单位、社会团体。" sqref="C44">
      <formula1>AND(LEN(C43)&gt;0,C44&gt;=0,C44&lt;=11000000)</formula1>
    </dataValidation>
    <dataValidation errorStyle="warning" type="custom" showInputMessage="1" showErrorMessage="1" prompt="企业负责人工资总额（万元）所占比例：是指资应发数(实发数)中用于支付企业负责人的比例。" error="1、请检查上面的必填项是否填写&#10;" sqref="D33">
      <formula1>AND(LEN(C33)&gt;0,D33&gt;=0,D33&lt;=1)</formula1>
    </dataValidation>
    <dataValidation errorStyle="warning" type="custom" showInputMessage="1" showErrorMessage="1" prompt="企业负责人与在岗职工平均工资倍数=企业负责人平均工资/在岗职工平均工资" error="1、请检查上面的必填项是否填写&#10;" sqref="C33">
      <formula1>AND(LEN(B26)&gt;0,C33&gt;=0,C33&lt;=100)</formula1>
    </dataValidation>
    <dataValidation errorStyle="warning" type="custom" operator="greaterThanOrEqual" showInputMessage="1" showErrorMessage="1" prompt="反映企业某一年12个月人数的算术平均值。" error="、请检查上面的必填项是否填写&#10;2、专业技术人员平均人数为数字型格式&#10;3、在岗职工平均人数 &gt;= 经营管理人员+专业技术人员+一线职工 平均人数" sqref="B28">
      <formula1>AND(LEN(B27)&gt;0,B28&gt;=0,B28&lt;=B26-B27)</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error="1、请检查上面的必填项是否填写&#10;2、工资总额实发数为数字格式&#10;3、工资总额实发数在“0-11,000,000万元”之间。" sqref="D27">
      <formula1>AND(LEN(C27)&gt;0,D27&gt;=0,D27&lt;=D26)</formula1>
    </dataValidation>
    <dataValidation errorStyle="warning" type="custom" operator="greaterThanOrEqual" showInputMessage="1" showErrorMessage="1" prompt="反映企业某一年12个月人数的算术平均值。" error="、请检查上面的必填项是否填写&#10;2、一线员工平均人数为数字型格式&#10;3、在岗职工平均人数 &gt;= 经营管理人员+专业技术人员+一线职工 平均人数" sqref="B29">
      <formula1>AND(LEN(B28)&gt;0,B29&gt;=0,B29&lt;=B26-B27-B28)</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error="1、请检查上面的必填项是否填写&#10;2、工资总额实发数为数字格式&#10;3、工资总额实发数在“0-11,000,000万元”之间。" sqref="D29">
      <formula1>AND(LEN(C29)&gt;0,D29&gt;=0,D29&lt;=D26-D27-D28)</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应发数”是指企业当期应该发放的工资总额。" error="1、请检查上面的必填项是否填写&#10;2、工资总额实发数为数字格式&#10;3、工资总额实发数在“0-11,000,000万元”之间。" sqref="C28">
      <formula1>AND(LEN(B28)&gt;0,C28&gt;=0,C28&lt;=C26-C27)</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应发数”是指企业当期应该发放的工资总额。" error="1、请检查上面的必填项是否填写&#10;2、工资总额实发数为数字格式&#10;3、工资总额实发数在“0-11,000,000万元”之间。" sqref="C29">
      <formula1>AND(LEN(B29)&gt;0,C29&gt;=0,C29&lt;=C26-C27-C28)</formula1>
    </dataValidation>
    <dataValidation errorStyle="warning" type="custom"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error="1、请检查上面的必填项是否填写&#10;2、工资总额实发数为数字格式&#10;3、工资总额实发数在“0-11,000,000万元”之间。" sqref="D28">
      <formula1>AND(LEN(C28)&gt;0,D28&gt;=0,D28&lt;=D26-D27)</formula1>
    </dataValidation>
    <dataValidation allowBlank="1" showErrorMessage="1" prompt="反映企业某类人员当年收入增长的人数。" sqref="E40"/>
    <dataValidation type="decimal" operator="greaterThanOrEqual" allowBlank="1" showInputMessage="1" showErrorMessage="1" prompt="反映企业某类人员当年收入增长的人数。" error="请输入大于或等于“0”的数字" sqref="E31:E32">
      <formula1>0</formula1>
    </dataValidation>
    <dataValidation allowBlank="1" showInputMessage="1" showErrorMessage="1" prompt="反映企业某类人员当年收入增长的人数。" sqref="E23"/>
    <dataValidation allowBlank="1" showInputMessage="1" showErrorMessage="1" promptTitle="请注意：" prompt="是指企业在报告期内以货币形式表现的本企业生产活动的最终成果，是企业全部生产活动的最终成果扣除了在生产过程中消耗和转换的物质产品和劳务价值后的余额，是企业生产过程中新创造的价值。 " sqref="E7:E13"/>
    <dataValidation type="decimal" operator="greaterThanOrEqual" allowBlank="1" showInputMessage="1" showErrorMessage="1" error="请输入大于或等于“0”的数字" sqref="C70 C72:C76 C61:C64 C56 C66 D34:E34">
      <formula1>0</formula1>
    </dataValidation>
    <dataValidation allowBlank="1" showInputMessage="1" showErrorMessage="1" prompt="城镇在岗职工平均工资是由各地人力资源和劳动保障局公布的城镇在岗职工平均工资。" sqref="A66:B66"/>
    <dataValidation allowBlank="1" showInputMessage="1" showErrorMessage="1" prompt="内退/下岗人员生活费是为企业内退/下岗人员每月发放的生活费补助。" sqref="A64"/>
    <dataValidation allowBlank="1" showInputMessage="1" showErrorMessage="1" prompt="最低工资，是指劳动者在法定工作时间提供了正常劳动的前提下，其所在用人单位必须按法定最低标准支付的劳动报酬。 " sqref="A60:B60"/>
    <dataValidation allowBlank="1" showInputMessage="1" showErrorMessage="1" prompt="反映企业年度代扣代缴个人所得税总额。" sqref="A54:B55"/>
    <dataValidation allowBlank="1" showInputMessage="1" showErrorMessage="1" prompt="企业一线职工最低工资是企业内部分配办法制定的最低工资收入标准和企业正常发放的全部工资收入。" sqref="A62:B62"/>
    <dataValidation allowBlank="1" showInputMessage="1" showErrorMessage="1" prompt="指发放企业最低工资的职工数或发放接近企业最低工资的职工数。“接近”是指基本工资按照“企业最低工资”来发放，但另外还发放一些额度较低的其它津贴或福利的职工。" sqref="A63:B63"/>
    <dataValidation allowBlank="1" showInputMessage="1" showErrorMessage="1" prompt="是指由各地人力资源和劳动保障局公布的城镇在岗职工的平均工资或城镇职工的平均工资，即通常意义上的“社平工资”。" sqref="A65:B65"/>
    <dataValidation operator="greaterThanOrEqual" allowBlank="1" showInputMessage="1" showErrorMessage="1" error="请输入大于或等于“0”的数字" sqref="D53:D56"/>
    <dataValidation allowBlank="1" showInputMessage="1" showErrorMessage="1" prompt="劳务派遣工指与由劳动行政部门资质认定，经工商部门注册登记的劳务型公司签定劳动合同或劳务合同后向实际用工单位进行劳务输出，从事劳动服务的一种用工形式，劳动者与劳务型公司建立劳动关系或劳务关系，由劳务型公司按规定发放工资、缴纳社会保险费，劳动者与劳务输入的实际用人单位不发生劳动关系和劳务关系，只是从事劳动服务。具体是指由企业发放工资的劳务派遣工。" sqref="A31:A32"/>
    <dataValidation allowBlank="1" showInputMessage="1" showErrorMessage="1" prompt="内退职工指离退休前内部退养职工。下岗职工是指在原企业已没有工作岗位，没有与原企业解除劳动关系，有就业要求，尚未就业的人员。" sqref="A30"/>
    <dataValidation errorStyle="warning" type="decimal" allowBlank="1"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error="1、工资总额实发数为数字格式&#10;2、工资总额实发数一般在“0-10,000,000万元”之间，如超过该范围请点击“继续”进行填写。" sqref="D31:D32">
      <formula1>0</formula1>
      <formula2>10000000</formula2>
    </dataValidation>
    <dataValidation errorStyle="warning" type="decimal" allowBlank="1"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error="1、工资总额实发数为数字格式&#10;2、工资总额实发数一般在“0-1000,000万元”之间，如超出该范围请点击“继续”进行填写。" sqref="D30">
      <formula1>0</formula1>
      <formula2>1000000</formula2>
    </dataValidation>
    <dataValidation allowBlank="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sqref="D40"/>
    <dataValidation allowBlank="1" showInputMessage="1" showErrorMessage="1" prompt="只填写企业缴纳部分。" sqref="A45:B46"/>
    <dataValidation allowBlank="1" showInputMessage="1" showErrorMessage="1" prompt="反映企业某一年12个月人数的算术平均值。" sqref="B30:B32 B23"/>
    <dataValidation allowBlank="1" showInputMessage="1" showErrorMessage="1" prompt="一线职工指在生产或服务领域岗位一线的在岗职工。一线业务人员、办公室文员不属于该类人员。和表3或表4中的“一线职工”相勾稽。" sqref="A29"/>
    <dataValidation allowBlank="1" showInputMessage="1" showErrorMessage="1" prompt="专业技术人员指直接从事科研、技术或者在技术管理、技术服务岗位上工作的人员或从事某专业领域工作的人员。专业领域包含财务、人力资源、市场营销、业务等，办公室文员不属于该类人员。和表3或表4中的“专业技术人员”相勾稽。" sqref="A28"/>
    <dataValidation allowBlank="1" showInputMessage="1" showErrorMessage="1" prompt="职工福利性收入是是指企业为职工提供的除职工工资、奖金、津贴、纳入工资总额管理的补贴、职工教育经费、社会保险和补充保险以及住房公积金以外的各项货币性补贴。" sqref="A41:B41"/>
    <dataValidation allowBlank="1" showInputMessage="1" showErrorMessage="1" prompt="只填写企业缴纳部分。企业年金是指在政府强制实施的公共养老金或国家养老金之外，企业在国家政策的指导下，根据自身经济实力和经济状况建立的，为本企业职工提供一定程度退休收入保障的补充性养老金制度。&#10;" sqref="A42:B42"/>
    <dataValidation allowBlank="1" showInputMessage="1" showErrorMessage="1" prompt="只填写企业缴纳部分。企业补充医疗保险是企业在参加城镇基本医疗保险的基础上，国家给予政策鼓励，由企业自主举办或参加的一种补充性医疗保险形式。&#10;" sqref="A43:B43"/>
    <dataValidation allowBlank="1" showInputMessage="1" showErrorMessage="1" prompt="只填写企业缴纳部分。住房公积金是单位及其在职职工缴存的长期住房储金，是住房分配货币化、社会化和法制化的主要形式。住房公积金制度是国家法律规定的重要的住房社会保障制度，具有强制性、互助性、保障性。单位必须依法履行缴存住房公积金的义务。职工个人缴存的住房公积金以及单位为其缴存的住房公积金，实行专户存储，归职工个人所有。 这里的单位包括国家机关、国有企业、城镇集体企业、外商投资企业、城镇私营企业及其他城镇企业、事业单位、民办非企业单位、社会团体。" sqref="A44:B44"/>
    <dataValidation errorStyle="warning" type="custom" showInputMessage="1" showErrorMessage="1" prompt="职工福利性收入是是指企业为职工提供的除职工工资、奖金、津贴、纳入工资总额管理的补贴、职工教育经费、社会保险和补充保险以及住房公积金以外的各项货币性补贴。" error="1、请检查上面的必填项是否填写&#10;2、工资总额实发数为数字格式&#10;3、工资总额实发数在“0-11,000,000万元”之间。填写。" sqref="C41">
      <formula1>AND(C41&gt;=0,C41&lt;=11000000)</formula1>
    </dataValidation>
    <dataValidation type="decimal" operator="greaterThanOrEqual" allowBlank="1"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应发数”是指企业当期应该发放的工资总额。" error="请输入大于或等于“0”的数字" sqref="C31:C32">
      <formula1>0</formula1>
    </dataValidation>
    <dataValidation allowBlank="1" showInputMessage="1" showErrorMessage="1" prompt="经营管理人员指具体从事经营管理的人员，包括各级经理人如规划计划、人力资源管理、市场营销、资本运营、财务审计、生产管理、法律事务、质量安全环保、行政管理等部门经理、主管等。和表3中的“三总师、部门负责人、部门内设机构负责人、基层管理人员”或表4中的“企业负责人、中层管理人员、基层管理人员”相勾稽。" sqref="A27"/>
    <dataValidation allowBlank="1" showInputMessage="1" showErrorMessage="1" prompt="企业负责人平均工资与在岗职工平均工资差异度=工资差异度企业负责人平均工资/在岗职工平均工资&#10;企业负责人指企业正负值经营者，包括董事长、党委书记（党组书记）、总经理（总裁、行长等）、监事长及其他由上级考核并确定工资的的负责人。" sqref="A33:B33"/>
    <dataValidation errorStyle="warning" type="custom" showInputMessage="1" showErrorMessage="1" prompt="反映企业某类人员当年收入增长的人数。" error="1、请检查上面的必填项是否填写&#10;2、经营管理人员收入增长的人数为数字型格式&#10;3、在岗职工收入增长人数 &gt;= 经营管理人员+专业技术人员+一线职工 收入增长人数" sqref="E27">
      <formula1>AND(LEN(D27)&gt;0,E27&gt;=0,E27&lt;=E26)</formula1>
    </dataValidation>
    <dataValidation errorStyle="warning" type="custom" showInputMessage="1" showErrorMessage="1" prompt="反映企业某类人员当年收入增长的人数。" error="1、请检查上面的必填项是否填写&#10;2、专业技术人员收入增长的人数为数字型格式&#10;3、在岗职工收入增长人数 &gt;= 经营管理人员+专业技术人员+一线职工 收入增长人数" sqref="E28">
      <formula1>AND(LEN(D28)&gt;0,E28&gt;=0,E28&lt;=E26-E27)</formula1>
    </dataValidation>
    <dataValidation type="custom" showInputMessage="1" showErrorMessage="1" prompt="反映企业某类人员当年收入增长的人数。" error="、请检查上面的必填项是否填写&#10;2、一线员工收入增长的人数为数字型格式&#10;3、在岗职工平均人数 &gt;= 经营管理人员+专业技术人员+一线职工 收入增长人数" sqref="E29">
      <formula1>AND(LEN(D29)&gt;0,E29&gt;=0,E29&lt;=E26-E27-E28)</formula1>
    </dataValidation>
    <dataValidation errorStyle="warning" type="custom" operator="greaterThanOrEqual" showInputMessage="1" showErrorMessage="1" prompt="反映企业某一年12个月人数的算术平均值。" error="1、请检查上面的必填项是否填写&#10;2、从业人员平均人数为数字格式&#10;3、从业人员平均人数一般在“0-1,600,000万元”之间，如超出该范围请点击“继续”，进行填写" sqref="B24">
      <formula1>AND(B24&gt;=0,B24&lt;=1600000)</formula1>
    </dataValidation>
    <dataValidation allowBlank="1" showInputMessage="1" showErrorMessage="1" prompt="从业人员指反映年末在本企业实际从事生产经营活动的全部人员。包括：在岗的职工（合同制职工）、临时工及其他聘用人员、留用人员，不包括与法人单位签订劳务外包合同的人员。" sqref="A24"/>
    <dataValidation allowBlank="1" showInputMessage="1" showErrorMessage="1" prompt="职工指人事关系或工资关系在本单位的固定职工及劳动合同制职工，不包括离休、退休人员等，但包含内退下岗人员。" sqref="A25"/>
    <dataValidation errorStyle="warning" type="decimal" allowBlank="1" showInputMessage="1" showErrorMessage="1" prompt="企业人工成本总额实发数是指当年实发数，劳务派遣费用即国资财务决算表“企财16表”中的劳务派遣合同金额。企业人工成本总额实发数（含劳务派遣费用）=《财务决算报表》企财16表中第1行“企业人工成本总额（不含劳务派遣费用）本年实发数”+第49行“劳务派遣合同金额”。实发数也就是发生额，但不是负担数，负担数是提取数。" errorTitle="审核规则检查" error="与以下审核规则不符，请核实!&#10;&#10;1.企业人工成本总额实发数为数字型格式&#10;2.企业人工成本总额一般小于1千亿&#10;3.企业人工成本总额实发数&lt;=企业增加值" sqref="C17">
      <formula1>0</formula1>
      <formula2>100000000000</formula2>
    </dataValidation>
    <dataValidation allowBlank="1" showInputMessage="1" showErrorMessage="1" prompt="在岗职工指在本单位工作并由单位支付工资的人员，以及有工作岗位，但由于学习、病伤产假等原因暂未工作，仍由单位支付工资的人员。不包括离开本单位仍保留劳动关系的职工，如内退职工，以及从本单位离休、退休、退职的人员。经营管理人员、专业技术人员和一线职工三种类型职工平均人数相加不一定和“在岗职工”平均人数相等，但基本上一致。" sqref="A26"/>
    <dataValidation allowBlank="1"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发数”是指企业当期实际发放的工资总额。" sqref="D23"/>
    <dataValidation allowBlank="1" showInputMessage="1" showErrorMessage="1" prompt="反映企业当年提取的固定资产折旧。" sqref="A14:B14"/>
    <dataValidation allowBlank="1" showInputMessage="1" showErrorMessage="1" prompt="反映企业本年实际上交国家的增值税、消费税、营业税、资源税、城建税、教育费附加、土地增值税、关税、企业所得税及其他各税的合计数额。" sqref="A15:B15"/>
    <dataValidation allowBlank="1" showInputMessage="1" showErrorMessage="1" prompt="企业人工成本总额实发数是指当年实发数，劳务派遣费用即国资财务决算表“企财16表”中的劳务派遣合同金额。企业人工成本总额实发数（含劳务派遣费用）=《财务决算报表》企财16表中第1行“企业人工成本总额（不含劳务派遣费用）本年实发数”+第49行“劳务派遣合同金额”。实发数也就是发生额，但不是负担数，负担数是提取数。" sqref="A16:B17"/>
    <dataValidation allowBlank="1" showInputMessage="1" showErrorMessage="1" prompt="反映企业实际拥有或控制的总资产规模，根据财务决算数填报。" sqref="A7:B7"/>
    <dataValidation allowBlank="1" showInputMessage="1" showErrorMessage="1" prompt="反映企业在销售商品、提供劳务等日常活动中所产生的收入总额。" sqref="A8:B8"/>
    <dataValidation allowBlank="1" showInputMessage="1" showErrorMessage="1" prompt="反映企业在报告期内实现的盈亏总额。反映企业最终的财务成果。该资料来源于损益表中利润总额项的本年累计数。" sqref="A9:B9"/>
    <dataValidation errorStyle="warning" type="decimal" allowBlank="1" showInputMessage="1" showErrorMessage="1" prompt="反映企业实际拥有或控制的总资产规模，根据财务决算数填报。" error="1、资产总计为数字格式&#10;2、资产总计一般在“0-300,000,000万元”之间，如超出该范围请点击“继续”，进行填写" sqref="C7">
      <formula1>0</formula1>
      <formula2>300000000</formula2>
    </dataValidation>
    <dataValidation allowBlank="1" showInputMessage="1" showErrorMessage="1" prompt="在利润总额中按规定交纳了所得税以后公司的利润留存，一般也称为税后利润或净收入。" sqref="A10:B10"/>
    <dataValidation allowBlank="1" showInputMessage="1" showErrorMessage="1" prompt="净资产收益率又称股东权益收益率，是净利润与平均股东权益的百分比，是公司税后利润除以净资产得到的百分比率，该指标反映股东权益的收益水平，用以衡量公司运用自有资本的效率。&#10;" sqref="A11:B11"/>
    <dataValidation allowBlank="1" showInputMessage="1" showErrorMessage="1" prompt="国有资产保值增值率是指企业考核期末扣除客观因素后的所有者权益同考核期初所有者权益的比率：&#10;资产保值增值率= 期末净资产总额/期初净资产总额 X 100% &#10;" sqref="A12:B12"/>
    <dataValidation allowBlank="1" showInputMessage="1" showErrorMessage="1" prompt="工资总额按国家统计局《关于工资总额构成口径》解释，列入工资总额统计的全年收入，包括计时工资、计件工资、奖金、津贴和补贴、加班加点工资和其他工资，以及由个人缴纳的个人所得税、社会保险费、住房公积金。“实应发数”是指企业当期应该发放的工资总额。" sqref="C23"/>
    <dataValidation type="decimal" operator="greaterThanOrEqual" allowBlank="1" showErrorMessage="1" error="请输入大于或等于“0”的数字" sqref="C34">
      <formula1>0</formula1>
    </dataValidation>
    <dataValidation allowBlank="1" showInputMessage="1" showErrorMessage="1" prompt="即国资财务决算表“企财08表”中的工业增加值，不同于经济增加值。它反映企业生产过程中产出超过这一过程中间投入的价值，根据国家统计局有关规定按收入法（分配法）计算，增加值为劳动报酬、生产税净额、固定资产折旧和营业盈余四个部分之和。该指标所有行业的企业都适用。" sqref="A13:B13"/>
    <dataValidation errorStyle="warning" type="custom" showInputMessage="1" showErrorMessage="1" prompt="即国资财务决算表“企财08表”中的工业增加值，不同于经济增加值。它反映企业生产过程中产出超过这一过程中间投入的价值，根据国家统计局有关规定按收入法（分配法）计算，增加值为劳动报酬、生产税净额、固定资产折旧和营业盈余四个部分之和。该指标所有行业的企业都适用。&#10;" error="1、请检查上面的必填项是否填写&#10;2、利润总额为数字格式&#10;3、利润总额一般在“0-20,000,000万元”之间，如为负值或超出该范围请点击“继续”，进行填写" sqref="C13">
      <formula1>AND(LEN(C12)&gt;0,C13&lt;=85000000)</formula1>
    </dataValidation>
  </dataValidations>
  <hyperlinks>
    <hyperlink ref="B3" location="首页!B8" display="首页"/>
  </hyperlinks>
  <printOptions horizontalCentered="1"/>
  <pageMargins left="0.37" right="0.16" top="0.51" bottom="0.7480314960629921" header="0.31496062992125984" footer="0.31496062992125984"/>
  <pageSetup horizontalDpi="1200" verticalDpi="1200" orientation="landscape" paperSize="9" r:id="rId4"/>
  <ignoredErrors>
    <ignoredError sqref="C19" unlockedFormula="1"/>
  </ignoredErrors>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L82"/>
  <sheetViews>
    <sheetView showRowColHeaders="0" zoomScalePageLayoutView="0" workbookViewId="0" topLeftCell="A1">
      <pane xSplit="7" ySplit="6" topLeftCell="H7" activePane="bottomRight" state="frozen"/>
      <selection pane="topLeft" activeCell="C59" sqref="C59:C62"/>
      <selection pane="topRight" activeCell="C59" sqref="C59:C62"/>
      <selection pane="bottomLeft" activeCell="C59" sqref="C59:C62"/>
      <selection pane="bottomRight" activeCell="I26" sqref="I26"/>
    </sheetView>
  </sheetViews>
  <sheetFormatPr defaultColWidth="9.140625" defaultRowHeight="15"/>
  <cols>
    <col min="1" max="1" width="5.140625" style="1" customWidth="1"/>
    <col min="2" max="2" width="13.421875" style="1" customWidth="1"/>
    <col min="3" max="3" width="12.421875" style="1" customWidth="1"/>
    <col min="4" max="4" width="8.7109375" style="1" customWidth="1"/>
    <col min="5" max="5" width="7.7109375" style="1" customWidth="1"/>
    <col min="6" max="6" width="13.140625" style="1" bestFit="1" customWidth="1"/>
    <col min="7" max="7" width="10.421875" style="1" customWidth="1"/>
    <col min="8" max="8" width="11.57421875" style="1" customWidth="1"/>
    <col min="9" max="11" width="10.57421875" style="1" customWidth="1"/>
    <col min="12" max="12" width="11.57421875" style="1" customWidth="1"/>
    <col min="13" max="16384" width="9.00390625" style="1" customWidth="1"/>
  </cols>
  <sheetData>
    <row r="1" spans="1:12" s="2" customFormat="1" ht="24.75" customHeight="1">
      <c r="A1" s="419" t="s">
        <v>394</v>
      </c>
      <c r="B1" s="420"/>
      <c r="C1" s="420"/>
      <c r="D1" s="420"/>
      <c r="E1" s="420"/>
      <c r="F1" s="420"/>
      <c r="G1" s="420"/>
      <c r="H1" s="420"/>
      <c r="I1" s="420"/>
      <c r="J1" s="420"/>
      <c r="K1" s="420"/>
      <c r="L1" s="421"/>
    </row>
    <row r="2" spans="1:12" s="2" customFormat="1" ht="24.75" customHeight="1">
      <c r="A2" s="422"/>
      <c r="B2" s="423"/>
      <c r="C2" s="423"/>
      <c r="D2" s="423"/>
      <c r="E2" s="423"/>
      <c r="F2" s="423"/>
      <c r="G2" s="423"/>
      <c r="H2" s="423"/>
      <c r="I2" s="423"/>
      <c r="J2" s="423"/>
      <c r="K2" s="423"/>
      <c r="L2" s="424"/>
    </row>
    <row r="3" spans="1:12" s="2" customFormat="1" ht="17.25" customHeight="1">
      <c r="A3" s="210" t="s">
        <v>136</v>
      </c>
      <c r="B3" s="211"/>
      <c r="C3" s="212" t="s">
        <v>155</v>
      </c>
      <c r="D3" s="211"/>
      <c r="E3" s="212"/>
      <c r="F3" s="211"/>
      <c r="G3" s="211"/>
      <c r="H3" s="211"/>
      <c r="I3" s="211"/>
      <c r="J3" s="211"/>
      <c r="K3" s="211"/>
      <c r="L3" s="213"/>
    </row>
    <row r="4" spans="1:12" s="4" customFormat="1" ht="42.75" customHeight="1">
      <c r="A4" s="425" t="s">
        <v>0</v>
      </c>
      <c r="B4" s="426"/>
      <c r="C4" s="426"/>
      <c r="D4" s="426"/>
      <c r="E4" s="426"/>
      <c r="F4" s="426"/>
      <c r="G4" s="426"/>
      <c r="H4" s="426" t="s">
        <v>414</v>
      </c>
      <c r="I4" s="485"/>
      <c r="J4" s="485"/>
      <c r="K4" s="485"/>
      <c r="L4" s="486"/>
    </row>
    <row r="5" spans="1:12" s="3" customFormat="1" ht="18.75" customHeight="1">
      <c r="A5" s="493" t="s">
        <v>372</v>
      </c>
      <c r="B5" s="494"/>
      <c r="C5" s="494"/>
      <c r="D5" s="494"/>
      <c r="E5" s="494"/>
      <c r="F5" s="494"/>
      <c r="G5" s="494"/>
      <c r="H5" s="487"/>
      <c r="I5" s="487"/>
      <c r="J5" s="487"/>
      <c r="K5" s="487"/>
      <c r="L5" s="488"/>
    </row>
    <row r="6" spans="1:12" s="5" customFormat="1" ht="39" customHeight="1">
      <c r="A6" s="152" t="s">
        <v>29</v>
      </c>
      <c r="B6" s="152" t="s">
        <v>30</v>
      </c>
      <c r="C6" s="152" t="s">
        <v>31</v>
      </c>
      <c r="D6" s="152" t="s">
        <v>32</v>
      </c>
      <c r="E6" s="152" t="s">
        <v>33</v>
      </c>
      <c r="F6" s="152" t="s">
        <v>34</v>
      </c>
      <c r="G6" s="152" t="s">
        <v>35</v>
      </c>
      <c r="H6" s="152" t="s">
        <v>49</v>
      </c>
      <c r="I6" s="152" t="s">
        <v>50</v>
      </c>
      <c r="J6" s="152" t="s">
        <v>51</v>
      </c>
      <c r="K6" s="152" t="s">
        <v>52</v>
      </c>
      <c r="L6" s="161" t="s">
        <v>53</v>
      </c>
    </row>
    <row r="7" spans="1:12" ht="15.75" customHeight="1">
      <c r="A7" s="447">
        <v>1</v>
      </c>
      <c r="B7" s="495" t="s">
        <v>158</v>
      </c>
      <c r="C7" s="491" t="s">
        <v>159</v>
      </c>
      <c r="D7" s="492" t="s">
        <v>160</v>
      </c>
      <c r="E7" s="489"/>
      <c r="F7" s="490"/>
      <c r="G7" s="85" t="s">
        <v>117</v>
      </c>
      <c r="H7" s="57"/>
      <c r="I7" s="57"/>
      <c r="J7" s="57"/>
      <c r="K7" s="57"/>
      <c r="L7" s="162">
        <f>H7+I7+J7+K7</f>
        <v>0</v>
      </c>
    </row>
    <row r="8" spans="1:12" ht="15.75" customHeight="1">
      <c r="A8" s="441"/>
      <c r="B8" s="428"/>
      <c r="C8" s="481"/>
      <c r="D8" s="481"/>
      <c r="E8" s="460"/>
      <c r="F8" s="403"/>
      <c r="G8" s="86" t="s">
        <v>137</v>
      </c>
      <c r="H8" s="58"/>
      <c r="I8" s="58"/>
      <c r="J8" s="58"/>
      <c r="K8" s="58"/>
      <c r="L8" s="163">
        <f>H8+I8+J8+K8</f>
        <v>0</v>
      </c>
    </row>
    <row r="9" spans="1:12" ht="15.75" customHeight="1">
      <c r="A9" s="441"/>
      <c r="B9" s="428"/>
      <c r="C9" s="481"/>
      <c r="D9" s="481"/>
      <c r="E9" s="460"/>
      <c r="F9" s="403"/>
      <c r="G9" s="87" t="s">
        <v>118</v>
      </c>
      <c r="H9" s="51"/>
      <c r="I9" s="51"/>
      <c r="J9" s="51"/>
      <c r="K9" s="51"/>
      <c r="L9" s="164">
        <f>H9+I9+J9+K9</f>
        <v>0</v>
      </c>
    </row>
    <row r="10" spans="1:12" ht="15.75" customHeight="1">
      <c r="A10" s="442"/>
      <c r="B10" s="444"/>
      <c r="C10" s="482"/>
      <c r="D10" s="482"/>
      <c r="E10" s="461"/>
      <c r="F10" s="439"/>
      <c r="G10" s="88" t="s">
        <v>120</v>
      </c>
      <c r="H10" s="59"/>
      <c r="I10" s="59"/>
      <c r="J10" s="59"/>
      <c r="K10" s="59"/>
      <c r="L10" s="164">
        <f>H10+I10+J10+K10</f>
        <v>0</v>
      </c>
    </row>
    <row r="11" spans="1:12" ht="15.75" customHeight="1">
      <c r="A11" s="447">
        <v>2</v>
      </c>
      <c r="B11" s="468" t="s">
        <v>161</v>
      </c>
      <c r="C11" s="468" t="s">
        <v>162</v>
      </c>
      <c r="D11" s="434" t="s">
        <v>163</v>
      </c>
      <c r="E11" s="452"/>
      <c r="F11" s="456"/>
      <c r="G11" s="89" t="s">
        <v>164</v>
      </c>
      <c r="H11" s="54"/>
      <c r="I11" s="54"/>
      <c r="J11" s="54"/>
      <c r="K11" s="54"/>
      <c r="L11" s="165">
        <f>H11+I11+J11+K11</f>
        <v>0</v>
      </c>
    </row>
    <row r="12" spans="1:12" ht="15.75" customHeight="1">
      <c r="A12" s="441"/>
      <c r="B12" s="469"/>
      <c r="C12" s="469"/>
      <c r="D12" s="435"/>
      <c r="E12" s="453"/>
      <c r="F12" s="457"/>
      <c r="G12" s="90" t="s">
        <v>137</v>
      </c>
      <c r="H12" s="52"/>
      <c r="I12" s="52"/>
      <c r="J12" s="52"/>
      <c r="K12" s="52"/>
      <c r="L12" s="166">
        <f aca="true" t="shared" si="0" ref="L12:L26">H12+I12+J12+K12</f>
        <v>0</v>
      </c>
    </row>
    <row r="13" spans="1:12" ht="15.75" customHeight="1">
      <c r="A13" s="441"/>
      <c r="B13" s="469"/>
      <c r="C13" s="469"/>
      <c r="D13" s="435"/>
      <c r="E13" s="453"/>
      <c r="F13" s="457"/>
      <c r="G13" s="90" t="s">
        <v>118</v>
      </c>
      <c r="H13" s="52"/>
      <c r="I13" s="52"/>
      <c r="J13" s="52"/>
      <c r="K13" s="52"/>
      <c r="L13" s="166">
        <f t="shared" si="0"/>
        <v>0</v>
      </c>
    </row>
    <row r="14" spans="1:12" ht="15.75" customHeight="1">
      <c r="A14" s="467"/>
      <c r="B14" s="469"/>
      <c r="C14" s="484"/>
      <c r="D14" s="483"/>
      <c r="E14" s="454"/>
      <c r="F14" s="458"/>
      <c r="G14" s="91" t="s">
        <v>120</v>
      </c>
      <c r="H14" s="52"/>
      <c r="I14" s="52"/>
      <c r="J14" s="52"/>
      <c r="K14" s="52"/>
      <c r="L14" s="166">
        <f t="shared" si="0"/>
        <v>0</v>
      </c>
    </row>
    <row r="15" spans="1:12" ht="15.75" customHeight="1">
      <c r="A15" s="440">
        <v>3</v>
      </c>
      <c r="B15" s="469"/>
      <c r="C15" s="405" t="s">
        <v>165</v>
      </c>
      <c r="D15" s="480" t="s">
        <v>166</v>
      </c>
      <c r="E15" s="459"/>
      <c r="F15" s="402"/>
      <c r="G15" s="86" t="s">
        <v>117</v>
      </c>
      <c r="H15" s="58"/>
      <c r="I15" s="58"/>
      <c r="J15" s="58"/>
      <c r="K15" s="58"/>
      <c r="L15" s="163">
        <f t="shared" si="0"/>
        <v>0</v>
      </c>
    </row>
    <row r="16" spans="1:12" ht="15.75" customHeight="1">
      <c r="A16" s="441"/>
      <c r="B16" s="469"/>
      <c r="C16" s="406"/>
      <c r="D16" s="481"/>
      <c r="E16" s="460"/>
      <c r="F16" s="403"/>
      <c r="G16" s="86" t="s">
        <v>137</v>
      </c>
      <c r="H16" s="58"/>
      <c r="I16" s="58"/>
      <c r="J16" s="58"/>
      <c r="K16" s="58"/>
      <c r="L16" s="163">
        <f t="shared" si="0"/>
        <v>0</v>
      </c>
    </row>
    <row r="17" spans="1:12" ht="15.75" customHeight="1">
      <c r="A17" s="441"/>
      <c r="B17" s="469"/>
      <c r="C17" s="406"/>
      <c r="D17" s="481"/>
      <c r="E17" s="460"/>
      <c r="F17" s="403"/>
      <c r="G17" s="87" t="s">
        <v>118</v>
      </c>
      <c r="H17" s="51"/>
      <c r="I17" s="51"/>
      <c r="J17" s="51"/>
      <c r="K17" s="51"/>
      <c r="L17" s="164">
        <f t="shared" si="0"/>
        <v>0</v>
      </c>
    </row>
    <row r="18" spans="1:12" ht="15.75" customHeight="1">
      <c r="A18" s="442"/>
      <c r="B18" s="470"/>
      <c r="C18" s="418"/>
      <c r="D18" s="482"/>
      <c r="E18" s="461"/>
      <c r="F18" s="439"/>
      <c r="G18" s="88" t="s">
        <v>120</v>
      </c>
      <c r="H18" s="59"/>
      <c r="I18" s="59"/>
      <c r="J18" s="59"/>
      <c r="K18" s="59"/>
      <c r="L18" s="164">
        <f t="shared" si="0"/>
        <v>0</v>
      </c>
    </row>
    <row r="19" spans="1:12" ht="15.75" customHeight="1">
      <c r="A19" s="447">
        <v>4</v>
      </c>
      <c r="B19" s="468" t="s">
        <v>167</v>
      </c>
      <c r="C19" s="468" t="s">
        <v>162</v>
      </c>
      <c r="D19" s="434" t="s">
        <v>168</v>
      </c>
      <c r="E19" s="452"/>
      <c r="F19" s="456"/>
      <c r="G19" s="89" t="s">
        <v>164</v>
      </c>
      <c r="H19" s="54"/>
      <c r="I19" s="54"/>
      <c r="J19" s="54"/>
      <c r="K19" s="54"/>
      <c r="L19" s="165">
        <f t="shared" si="0"/>
        <v>0</v>
      </c>
    </row>
    <row r="20" spans="1:12" ht="15.75" customHeight="1">
      <c r="A20" s="441"/>
      <c r="B20" s="469"/>
      <c r="C20" s="469"/>
      <c r="D20" s="435"/>
      <c r="E20" s="453"/>
      <c r="F20" s="457"/>
      <c r="G20" s="90" t="s">
        <v>137</v>
      </c>
      <c r="H20" s="52"/>
      <c r="I20" s="52"/>
      <c r="J20" s="52"/>
      <c r="K20" s="52"/>
      <c r="L20" s="166">
        <f t="shared" si="0"/>
        <v>0</v>
      </c>
    </row>
    <row r="21" spans="1:12" ht="15.75" customHeight="1">
      <c r="A21" s="441"/>
      <c r="B21" s="469"/>
      <c r="C21" s="469"/>
      <c r="D21" s="435"/>
      <c r="E21" s="453"/>
      <c r="F21" s="457"/>
      <c r="G21" s="84" t="s">
        <v>118</v>
      </c>
      <c r="H21" s="52"/>
      <c r="I21" s="52"/>
      <c r="J21" s="52"/>
      <c r="K21" s="52"/>
      <c r="L21" s="166">
        <f t="shared" si="0"/>
        <v>0</v>
      </c>
    </row>
    <row r="22" spans="1:12" ht="15.75" customHeight="1">
      <c r="A22" s="467"/>
      <c r="B22" s="469"/>
      <c r="C22" s="484"/>
      <c r="D22" s="483"/>
      <c r="E22" s="454"/>
      <c r="F22" s="458"/>
      <c r="G22" s="92" t="s">
        <v>120</v>
      </c>
      <c r="H22" s="52"/>
      <c r="I22" s="52"/>
      <c r="J22" s="52"/>
      <c r="K22" s="52"/>
      <c r="L22" s="166">
        <f t="shared" si="0"/>
        <v>0</v>
      </c>
    </row>
    <row r="23" spans="1:12" ht="15.75" customHeight="1">
      <c r="A23" s="440">
        <v>5</v>
      </c>
      <c r="B23" s="469"/>
      <c r="C23" s="405" t="s">
        <v>169</v>
      </c>
      <c r="D23" s="480" t="s">
        <v>170</v>
      </c>
      <c r="E23" s="459"/>
      <c r="F23" s="402"/>
      <c r="G23" s="86" t="s">
        <v>117</v>
      </c>
      <c r="H23" s="58"/>
      <c r="I23" s="58"/>
      <c r="J23" s="58"/>
      <c r="K23" s="58"/>
      <c r="L23" s="163">
        <f t="shared" si="0"/>
        <v>0</v>
      </c>
    </row>
    <row r="24" spans="1:12" ht="15.75" customHeight="1">
      <c r="A24" s="441"/>
      <c r="B24" s="469"/>
      <c r="C24" s="406"/>
      <c r="D24" s="481"/>
      <c r="E24" s="460"/>
      <c r="F24" s="403"/>
      <c r="G24" s="86" t="s">
        <v>137</v>
      </c>
      <c r="H24" s="58"/>
      <c r="I24" s="58"/>
      <c r="J24" s="58"/>
      <c r="K24" s="58"/>
      <c r="L24" s="163">
        <f t="shared" si="0"/>
        <v>0</v>
      </c>
    </row>
    <row r="25" spans="1:12" ht="15.75" customHeight="1">
      <c r="A25" s="441"/>
      <c r="B25" s="469"/>
      <c r="C25" s="406"/>
      <c r="D25" s="481"/>
      <c r="E25" s="460"/>
      <c r="F25" s="403"/>
      <c r="G25" s="87" t="s">
        <v>118</v>
      </c>
      <c r="H25" s="51"/>
      <c r="I25" s="51"/>
      <c r="J25" s="51"/>
      <c r="K25" s="51"/>
      <c r="L25" s="164">
        <f t="shared" si="0"/>
        <v>0</v>
      </c>
    </row>
    <row r="26" spans="1:12" ht="15.75" customHeight="1">
      <c r="A26" s="442"/>
      <c r="B26" s="470"/>
      <c r="C26" s="418"/>
      <c r="D26" s="482"/>
      <c r="E26" s="461"/>
      <c r="F26" s="439"/>
      <c r="G26" s="88" t="s">
        <v>120</v>
      </c>
      <c r="H26" s="59"/>
      <c r="I26" s="59"/>
      <c r="J26" s="59"/>
      <c r="K26" s="59"/>
      <c r="L26" s="164">
        <f t="shared" si="0"/>
        <v>0</v>
      </c>
    </row>
    <row r="27" spans="1:12" ht="15.75" customHeight="1">
      <c r="A27" s="479">
        <v>6</v>
      </c>
      <c r="B27" s="468" t="s">
        <v>121</v>
      </c>
      <c r="C27" s="473" t="s">
        <v>138</v>
      </c>
      <c r="D27" s="463" t="s">
        <v>122</v>
      </c>
      <c r="E27" s="462"/>
      <c r="F27" s="455"/>
      <c r="G27" s="89" t="s">
        <v>171</v>
      </c>
      <c r="H27" s="54"/>
      <c r="I27" s="54"/>
      <c r="J27" s="54"/>
      <c r="K27" s="54"/>
      <c r="L27" s="165">
        <f aca="true" t="shared" si="1" ref="L27:L42">H27+I27+J27+K27</f>
        <v>0</v>
      </c>
    </row>
    <row r="28" spans="1:12" ht="15.75" customHeight="1">
      <c r="A28" s="465"/>
      <c r="B28" s="469"/>
      <c r="C28" s="474"/>
      <c r="D28" s="464"/>
      <c r="E28" s="450"/>
      <c r="F28" s="448"/>
      <c r="G28" s="90" t="s">
        <v>137</v>
      </c>
      <c r="H28" s="52"/>
      <c r="I28" s="52"/>
      <c r="J28" s="52"/>
      <c r="K28" s="52"/>
      <c r="L28" s="166">
        <f t="shared" si="1"/>
        <v>0</v>
      </c>
    </row>
    <row r="29" spans="1:12" ht="15.75" customHeight="1">
      <c r="A29" s="465"/>
      <c r="B29" s="469"/>
      <c r="C29" s="474"/>
      <c r="D29" s="464"/>
      <c r="E29" s="450"/>
      <c r="F29" s="448"/>
      <c r="G29" s="84" t="s">
        <v>118</v>
      </c>
      <c r="H29" s="52"/>
      <c r="I29" s="52"/>
      <c r="J29" s="52"/>
      <c r="K29" s="52"/>
      <c r="L29" s="166">
        <f t="shared" si="1"/>
        <v>0</v>
      </c>
    </row>
    <row r="30" spans="1:12" ht="15.75" customHeight="1">
      <c r="A30" s="465"/>
      <c r="B30" s="469"/>
      <c r="C30" s="474"/>
      <c r="D30" s="464"/>
      <c r="E30" s="450"/>
      <c r="F30" s="448"/>
      <c r="G30" s="91" t="s">
        <v>120</v>
      </c>
      <c r="H30" s="52"/>
      <c r="I30" s="52"/>
      <c r="J30" s="52"/>
      <c r="K30" s="52"/>
      <c r="L30" s="166">
        <f t="shared" si="1"/>
        <v>0</v>
      </c>
    </row>
    <row r="31" spans="1:12" ht="15.75" customHeight="1">
      <c r="A31" s="465">
        <v>7</v>
      </c>
      <c r="B31" s="469"/>
      <c r="C31" s="405" t="s">
        <v>139</v>
      </c>
      <c r="D31" s="466" t="s">
        <v>142</v>
      </c>
      <c r="E31" s="405"/>
      <c r="F31" s="402"/>
      <c r="G31" s="86" t="s">
        <v>117</v>
      </c>
      <c r="H31" s="58"/>
      <c r="I31" s="58"/>
      <c r="J31" s="58"/>
      <c r="K31" s="58"/>
      <c r="L31" s="163">
        <f t="shared" si="1"/>
        <v>0</v>
      </c>
    </row>
    <row r="32" spans="1:12" ht="15.75" customHeight="1">
      <c r="A32" s="465"/>
      <c r="B32" s="469"/>
      <c r="C32" s="406"/>
      <c r="D32" s="406"/>
      <c r="E32" s="406"/>
      <c r="F32" s="403"/>
      <c r="G32" s="86" t="s">
        <v>137</v>
      </c>
      <c r="H32" s="58"/>
      <c r="I32" s="58"/>
      <c r="J32" s="58"/>
      <c r="K32" s="58"/>
      <c r="L32" s="163">
        <f t="shared" si="1"/>
        <v>0</v>
      </c>
    </row>
    <row r="33" spans="1:12" ht="15.75" customHeight="1">
      <c r="A33" s="465"/>
      <c r="B33" s="469"/>
      <c r="C33" s="406"/>
      <c r="D33" s="406"/>
      <c r="E33" s="406"/>
      <c r="F33" s="403"/>
      <c r="G33" s="87" t="s">
        <v>118</v>
      </c>
      <c r="H33" s="51"/>
      <c r="I33" s="51"/>
      <c r="J33" s="51"/>
      <c r="K33" s="51"/>
      <c r="L33" s="164">
        <f t="shared" si="1"/>
        <v>0</v>
      </c>
    </row>
    <row r="34" spans="1:12" ht="15.75" customHeight="1">
      <c r="A34" s="465"/>
      <c r="B34" s="469"/>
      <c r="C34" s="407"/>
      <c r="D34" s="407"/>
      <c r="E34" s="407"/>
      <c r="F34" s="404"/>
      <c r="G34" s="93" t="s">
        <v>120</v>
      </c>
      <c r="H34" s="58"/>
      <c r="I34" s="58"/>
      <c r="J34" s="58"/>
      <c r="K34" s="58"/>
      <c r="L34" s="163">
        <f t="shared" si="1"/>
        <v>0</v>
      </c>
    </row>
    <row r="35" spans="1:12" ht="15.75" customHeight="1">
      <c r="A35" s="465">
        <v>8</v>
      </c>
      <c r="B35" s="469"/>
      <c r="C35" s="476" t="s">
        <v>140</v>
      </c>
      <c r="D35" s="471" t="s">
        <v>143</v>
      </c>
      <c r="E35" s="450"/>
      <c r="F35" s="448"/>
      <c r="G35" s="83" t="s">
        <v>164</v>
      </c>
      <c r="H35" s="55"/>
      <c r="I35" s="55"/>
      <c r="J35" s="55"/>
      <c r="K35" s="55"/>
      <c r="L35" s="167">
        <f t="shared" si="1"/>
        <v>0</v>
      </c>
    </row>
    <row r="36" spans="1:12" ht="15.75" customHeight="1">
      <c r="A36" s="465"/>
      <c r="B36" s="469"/>
      <c r="C36" s="474"/>
      <c r="D36" s="464"/>
      <c r="E36" s="450"/>
      <c r="F36" s="448"/>
      <c r="G36" s="90" t="s">
        <v>137</v>
      </c>
      <c r="H36" s="52"/>
      <c r="I36" s="52"/>
      <c r="J36" s="52"/>
      <c r="K36" s="52"/>
      <c r="L36" s="166">
        <f t="shared" si="1"/>
        <v>0</v>
      </c>
    </row>
    <row r="37" spans="1:12" ht="15.75" customHeight="1">
      <c r="A37" s="465"/>
      <c r="B37" s="469"/>
      <c r="C37" s="474"/>
      <c r="D37" s="464"/>
      <c r="E37" s="450"/>
      <c r="F37" s="448"/>
      <c r="G37" s="84" t="s">
        <v>118</v>
      </c>
      <c r="H37" s="52"/>
      <c r="I37" s="52"/>
      <c r="J37" s="52"/>
      <c r="K37" s="52"/>
      <c r="L37" s="166">
        <f t="shared" si="1"/>
        <v>0</v>
      </c>
    </row>
    <row r="38" spans="1:12" ht="15.75" customHeight="1">
      <c r="A38" s="475"/>
      <c r="B38" s="470"/>
      <c r="C38" s="477"/>
      <c r="D38" s="472"/>
      <c r="E38" s="451"/>
      <c r="F38" s="449"/>
      <c r="G38" s="94" t="s">
        <v>120</v>
      </c>
      <c r="H38" s="53"/>
      <c r="I38" s="53"/>
      <c r="J38" s="53"/>
      <c r="K38" s="53"/>
      <c r="L38" s="168">
        <f t="shared" si="1"/>
        <v>0</v>
      </c>
    </row>
    <row r="39" spans="1:12" ht="15.75" customHeight="1">
      <c r="A39" s="441">
        <v>9</v>
      </c>
      <c r="B39" s="434" t="s">
        <v>172</v>
      </c>
      <c r="C39" s="405" t="s">
        <v>146</v>
      </c>
      <c r="D39" s="405" t="s">
        <v>147</v>
      </c>
      <c r="E39" s="405"/>
      <c r="F39" s="402"/>
      <c r="G39" s="86" t="s">
        <v>117</v>
      </c>
      <c r="H39" s="58"/>
      <c r="I39" s="58"/>
      <c r="J39" s="58"/>
      <c r="K39" s="58"/>
      <c r="L39" s="163">
        <f t="shared" si="1"/>
        <v>0</v>
      </c>
    </row>
    <row r="40" spans="1:12" ht="15.75" customHeight="1">
      <c r="A40" s="441"/>
      <c r="B40" s="435"/>
      <c r="C40" s="406"/>
      <c r="D40" s="406"/>
      <c r="E40" s="406"/>
      <c r="F40" s="403"/>
      <c r="G40" s="86" t="s">
        <v>137</v>
      </c>
      <c r="H40" s="58"/>
      <c r="I40" s="58"/>
      <c r="J40" s="58"/>
      <c r="K40" s="58"/>
      <c r="L40" s="163">
        <f t="shared" si="1"/>
        <v>0</v>
      </c>
    </row>
    <row r="41" spans="1:12" ht="15.75" customHeight="1">
      <c r="A41" s="441"/>
      <c r="B41" s="435"/>
      <c r="C41" s="406"/>
      <c r="D41" s="406"/>
      <c r="E41" s="406"/>
      <c r="F41" s="403"/>
      <c r="G41" s="87" t="s">
        <v>118</v>
      </c>
      <c r="H41" s="51"/>
      <c r="I41" s="51"/>
      <c r="J41" s="51"/>
      <c r="K41" s="51"/>
      <c r="L41" s="164">
        <f t="shared" si="1"/>
        <v>0</v>
      </c>
    </row>
    <row r="42" spans="1:12" ht="15.75" customHeight="1">
      <c r="A42" s="467"/>
      <c r="B42" s="435"/>
      <c r="C42" s="407"/>
      <c r="D42" s="407"/>
      <c r="E42" s="407"/>
      <c r="F42" s="404"/>
      <c r="G42" s="93" t="s">
        <v>120</v>
      </c>
      <c r="H42" s="58"/>
      <c r="I42" s="58"/>
      <c r="J42" s="58"/>
      <c r="K42" s="58"/>
      <c r="L42" s="163">
        <f t="shared" si="1"/>
        <v>0</v>
      </c>
    </row>
    <row r="43" spans="1:12" ht="15.75" customHeight="1">
      <c r="A43" s="478">
        <v>10</v>
      </c>
      <c r="B43" s="435"/>
      <c r="C43" s="430" t="s">
        <v>141</v>
      </c>
      <c r="D43" s="427" t="s">
        <v>144</v>
      </c>
      <c r="E43" s="414"/>
      <c r="F43" s="431"/>
      <c r="G43" s="90" t="s">
        <v>117</v>
      </c>
      <c r="H43" s="60"/>
      <c r="I43" s="60"/>
      <c r="J43" s="60"/>
      <c r="K43" s="60"/>
      <c r="L43" s="169">
        <f aca="true" t="shared" si="2" ref="L43:L78">H43+I43+J43+K43</f>
        <v>0</v>
      </c>
    </row>
    <row r="44" spans="1:12" ht="15.75" customHeight="1">
      <c r="A44" s="441"/>
      <c r="B44" s="435"/>
      <c r="C44" s="428"/>
      <c r="D44" s="428"/>
      <c r="E44" s="415"/>
      <c r="F44" s="432"/>
      <c r="G44" s="90" t="s">
        <v>137</v>
      </c>
      <c r="H44" s="60"/>
      <c r="I44" s="60"/>
      <c r="J44" s="60"/>
      <c r="K44" s="60"/>
      <c r="L44" s="169">
        <f t="shared" si="2"/>
        <v>0</v>
      </c>
    </row>
    <row r="45" spans="1:12" ht="15.75" customHeight="1">
      <c r="A45" s="441"/>
      <c r="B45" s="435"/>
      <c r="C45" s="428"/>
      <c r="D45" s="428"/>
      <c r="E45" s="415"/>
      <c r="F45" s="432"/>
      <c r="G45" s="84" t="s">
        <v>118</v>
      </c>
      <c r="H45" s="60"/>
      <c r="I45" s="60"/>
      <c r="J45" s="60"/>
      <c r="K45" s="60"/>
      <c r="L45" s="169">
        <f t="shared" si="2"/>
        <v>0</v>
      </c>
    </row>
    <row r="46" spans="1:12" ht="15.75" customHeight="1">
      <c r="A46" s="467"/>
      <c r="B46" s="435"/>
      <c r="C46" s="429"/>
      <c r="D46" s="429"/>
      <c r="E46" s="416"/>
      <c r="F46" s="433"/>
      <c r="G46" s="92" t="s">
        <v>120</v>
      </c>
      <c r="H46" s="60"/>
      <c r="I46" s="60"/>
      <c r="J46" s="60"/>
      <c r="K46" s="60"/>
      <c r="L46" s="169">
        <f t="shared" si="2"/>
        <v>0</v>
      </c>
    </row>
    <row r="47" spans="1:12" ht="15.75" customHeight="1">
      <c r="A47" s="440">
        <v>11</v>
      </c>
      <c r="B47" s="435"/>
      <c r="C47" s="405" t="s">
        <v>148</v>
      </c>
      <c r="D47" s="405" t="s">
        <v>149</v>
      </c>
      <c r="E47" s="405"/>
      <c r="F47" s="402"/>
      <c r="G47" s="86" t="s">
        <v>117</v>
      </c>
      <c r="H47" s="58"/>
      <c r="I47" s="58"/>
      <c r="J47" s="58"/>
      <c r="K47" s="58"/>
      <c r="L47" s="163">
        <f t="shared" si="2"/>
        <v>0</v>
      </c>
    </row>
    <row r="48" spans="1:12" ht="15.75" customHeight="1">
      <c r="A48" s="441"/>
      <c r="B48" s="435"/>
      <c r="C48" s="406"/>
      <c r="D48" s="406"/>
      <c r="E48" s="406"/>
      <c r="F48" s="403"/>
      <c r="G48" s="86" t="s">
        <v>137</v>
      </c>
      <c r="H48" s="58"/>
      <c r="I48" s="58"/>
      <c r="J48" s="58"/>
      <c r="K48" s="58"/>
      <c r="L48" s="163">
        <f t="shared" si="2"/>
        <v>0</v>
      </c>
    </row>
    <row r="49" spans="1:12" ht="15.75" customHeight="1">
      <c r="A49" s="441"/>
      <c r="B49" s="435"/>
      <c r="C49" s="406"/>
      <c r="D49" s="406"/>
      <c r="E49" s="406"/>
      <c r="F49" s="403"/>
      <c r="G49" s="87" t="s">
        <v>118</v>
      </c>
      <c r="H49" s="51"/>
      <c r="I49" s="51"/>
      <c r="J49" s="51"/>
      <c r="K49" s="51"/>
      <c r="L49" s="164">
        <f t="shared" si="2"/>
        <v>0</v>
      </c>
    </row>
    <row r="50" spans="1:12" ht="15.75" customHeight="1">
      <c r="A50" s="467"/>
      <c r="B50" s="435"/>
      <c r="C50" s="407"/>
      <c r="D50" s="407"/>
      <c r="E50" s="407"/>
      <c r="F50" s="404"/>
      <c r="G50" s="93" t="s">
        <v>120</v>
      </c>
      <c r="H50" s="58"/>
      <c r="I50" s="58"/>
      <c r="J50" s="58"/>
      <c r="K50" s="58"/>
      <c r="L50" s="163">
        <f t="shared" si="2"/>
        <v>0</v>
      </c>
    </row>
    <row r="51" spans="1:12" ht="15.75" customHeight="1">
      <c r="A51" s="440">
        <v>12</v>
      </c>
      <c r="B51" s="435"/>
      <c r="C51" s="443" t="s">
        <v>109</v>
      </c>
      <c r="D51" s="427" t="s">
        <v>145</v>
      </c>
      <c r="E51" s="414"/>
      <c r="F51" s="431"/>
      <c r="G51" s="90" t="s">
        <v>117</v>
      </c>
      <c r="H51" s="60"/>
      <c r="I51" s="60"/>
      <c r="J51" s="60"/>
      <c r="K51" s="60"/>
      <c r="L51" s="169">
        <f t="shared" si="2"/>
        <v>0</v>
      </c>
    </row>
    <row r="52" spans="1:12" ht="15.75" customHeight="1">
      <c r="A52" s="441"/>
      <c r="B52" s="435"/>
      <c r="C52" s="428"/>
      <c r="D52" s="428"/>
      <c r="E52" s="415"/>
      <c r="F52" s="432"/>
      <c r="G52" s="90" t="s">
        <v>137</v>
      </c>
      <c r="H52" s="60"/>
      <c r="I52" s="60"/>
      <c r="J52" s="60"/>
      <c r="K52" s="60"/>
      <c r="L52" s="169">
        <f t="shared" si="2"/>
        <v>0</v>
      </c>
    </row>
    <row r="53" spans="1:12" ht="15.75" customHeight="1">
      <c r="A53" s="441"/>
      <c r="B53" s="435"/>
      <c r="C53" s="428"/>
      <c r="D53" s="428"/>
      <c r="E53" s="415"/>
      <c r="F53" s="432"/>
      <c r="G53" s="84" t="s">
        <v>118</v>
      </c>
      <c r="H53" s="50"/>
      <c r="I53" s="50"/>
      <c r="J53" s="50"/>
      <c r="K53" s="50"/>
      <c r="L53" s="170">
        <f t="shared" si="2"/>
        <v>0</v>
      </c>
    </row>
    <row r="54" spans="1:12" ht="15.75" customHeight="1">
      <c r="A54" s="442"/>
      <c r="B54" s="436"/>
      <c r="C54" s="444"/>
      <c r="D54" s="444"/>
      <c r="E54" s="445"/>
      <c r="F54" s="437"/>
      <c r="G54" s="94" t="s">
        <v>120</v>
      </c>
      <c r="H54" s="61"/>
      <c r="I54" s="61"/>
      <c r="J54" s="61"/>
      <c r="K54" s="61"/>
      <c r="L54" s="171">
        <f t="shared" si="2"/>
        <v>0</v>
      </c>
    </row>
    <row r="55" spans="1:12" ht="15.75" customHeight="1">
      <c r="A55" s="447">
        <v>13</v>
      </c>
      <c r="B55" s="434" t="s">
        <v>107</v>
      </c>
      <c r="C55" s="417" t="s">
        <v>150</v>
      </c>
      <c r="D55" s="446" t="s">
        <v>151</v>
      </c>
      <c r="E55" s="417"/>
      <c r="F55" s="438"/>
      <c r="G55" s="85" t="s">
        <v>117</v>
      </c>
      <c r="H55" s="57"/>
      <c r="I55" s="57"/>
      <c r="J55" s="57"/>
      <c r="K55" s="57"/>
      <c r="L55" s="162">
        <f t="shared" si="2"/>
        <v>0</v>
      </c>
    </row>
    <row r="56" spans="1:12" ht="15.75" customHeight="1">
      <c r="A56" s="441"/>
      <c r="B56" s="435"/>
      <c r="C56" s="406"/>
      <c r="D56" s="406"/>
      <c r="E56" s="406"/>
      <c r="F56" s="403"/>
      <c r="G56" s="86" t="s">
        <v>137</v>
      </c>
      <c r="H56" s="58"/>
      <c r="I56" s="58"/>
      <c r="J56" s="58"/>
      <c r="K56" s="58"/>
      <c r="L56" s="163">
        <f t="shared" si="2"/>
        <v>0</v>
      </c>
    </row>
    <row r="57" spans="1:12" ht="15.75" customHeight="1">
      <c r="A57" s="441"/>
      <c r="B57" s="435"/>
      <c r="C57" s="406"/>
      <c r="D57" s="406"/>
      <c r="E57" s="406"/>
      <c r="F57" s="403"/>
      <c r="G57" s="87" t="s">
        <v>118</v>
      </c>
      <c r="H57" s="51"/>
      <c r="I57" s="51"/>
      <c r="J57" s="51"/>
      <c r="K57" s="51"/>
      <c r="L57" s="164">
        <f t="shared" si="2"/>
        <v>0</v>
      </c>
    </row>
    <row r="58" spans="1:12" ht="15.75" customHeight="1">
      <c r="A58" s="442"/>
      <c r="B58" s="436"/>
      <c r="C58" s="418"/>
      <c r="D58" s="418"/>
      <c r="E58" s="418"/>
      <c r="F58" s="439"/>
      <c r="G58" s="88" t="s">
        <v>120</v>
      </c>
      <c r="H58" s="59"/>
      <c r="I58" s="59"/>
      <c r="J58" s="59"/>
      <c r="K58" s="59"/>
      <c r="L58" s="172">
        <f t="shared" si="2"/>
        <v>0</v>
      </c>
    </row>
    <row r="59" spans="1:12" ht="15.75" customHeight="1">
      <c r="A59" s="410">
        <v>14</v>
      </c>
      <c r="B59" s="411" t="s">
        <v>132</v>
      </c>
      <c r="C59" s="399" t="s">
        <v>110</v>
      </c>
      <c r="D59" s="401" t="s">
        <v>43</v>
      </c>
      <c r="E59" s="390"/>
      <c r="F59" s="392"/>
      <c r="G59" s="100" t="s">
        <v>117</v>
      </c>
      <c r="H59" s="71"/>
      <c r="I59" s="71"/>
      <c r="J59" s="71"/>
      <c r="K59" s="71"/>
      <c r="L59" s="167">
        <f t="shared" si="2"/>
        <v>0</v>
      </c>
    </row>
    <row r="60" spans="1:12" ht="15.75" customHeight="1">
      <c r="A60" s="376"/>
      <c r="B60" s="412"/>
      <c r="C60" s="399"/>
      <c r="D60" s="399"/>
      <c r="E60" s="390"/>
      <c r="F60" s="392"/>
      <c r="G60" s="106" t="s">
        <v>137</v>
      </c>
      <c r="H60" s="70"/>
      <c r="I60" s="70"/>
      <c r="J60" s="70"/>
      <c r="K60" s="70"/>
      <c r="L60" s="166">
        <f t="shared" si="2"/>
        <v>0</v>
      </c>
    </row>
    <row r="61" spans="1:12" ht="15.75" customHeight="1">
      <c r="A61" s="376"/>
      <c r="B61" s="412"/>
      <c r="C61" s="399"/>
      <c r="D61" s="399"/>
      <c r="E61" s="390"/>
      <c r="F61" s="392"/>
      <c r="G61" s="106" t="s">
        <v>118</v>
      </c>
      <c r="H61" s="70"/>
      <c r="I61" s="70"/>
      <c r="J61" s="70"/>
      <c r="K61" s="70"/>
      <c r="L61" s="166">
        <f t="shared" si="2"/>
        <v>0</v>
      </c>
    </row>
    <row r="62" spans="1:12" ht="15.75" customHeight="1">
      <c r="A62" s="376"/>
      <c r="B62" s="412"/>
      <c r="C62" s="400"/>
      <c r="D62" s="400"/>
      <c r="E62" s="391"/>
      <c r="F62" s="393"/>
      <c r="G62" s="106" t="s">
        <v>120</v>
      </c>
      <c r="H62" s="70"/>
      <c r="I62" s="70"/>
      <c r="J62" s="70"/>
      <c r="K62" s="70"/>
      <c r="L62" s="166">
        <f t="shared" si="2"/>
        <v>0</v>
      </c>
    </row>
    <row r="63" spans="1:12" ht="15.75" customHeight="1">
      <c r="A63" s="376">
        <v>15</v>
      </c>
      <c r="B63" s="412"/>
      <c r="C63" s="377" t="s">
        <v>14</v>
      </c>
      <c r="D63" s="380" t="s">
        <v>44</v>
      </c>
      <c r="E63" s="381"/>
      <c r="F63" s="384"/>
      <c r="G63" s="103" t="s">
        <v>117</v>
      </c>
      <c r="H63" s="69"/>
      <c r="I63" s="69"/>
      <c r="J63" s="69"/>
      <c r="K63" s="69"/>
      <c r="L63" s="163">
        <f>H63+I63+J63+K63</f>
        <v>0</v>
      </c>
    </row>
    <row r="64" spans="1:12" ht="15.75" customHeight="1">
      <c r="A64" s="376"/>
      <c r="B64" s="412"/>
      <c r="C64" s="378"/>
      <c r="D64" s="378"/>
      <c r="E64" s="382"/>
      <c r="F64" s="374"/>
      <c r="G64" s="103" t="s">
        <v>137</v>
      </c>
      <c r="H64" s="69"/>
      <c r="I64" s="69"/>
      <c r="J64" s="69"/>
      <c r="K64" s="69"/>
      <c r="L64" s="163">
        <f>H64+I64+J64+K64</f>
        <v>0</v>
      </c>
    </row>
    <row r="65" spans="1:12" ht="15.75" customHeight="1">
      <c r="A65" s="376"/>
      <c r="B65" s="412"/>
      <c r="C65" s="378"/>
      <c r="D65" s="378"/>
      <c r="E65" s="382"/>
      <c r="F65" s="374"/>
      <c r="G65" s="103" t="s">
        <v>118</v>
      </c>
      <c r="H65" s="69"/>
      <c r="I65" s="69"/>
      <c r="J65" s="69"/>
      <c r="K65" s="69"/>
      <c r="L65" s="164">
        <f>H65+I65+J65+K65</f>
        <v>0</v>
      </c>
    </row>
    <row r="66" spans="1:12" ht="15.75" customHeight="1">
      <c r="A66" s="376"/>
      <c r="B66" s="412"/>
      <c r="C66" s="379"/>
      <c r="D66" s="379"/>
      <c r="E66" s="383"/>
      <c r="F66" s="385"/>
      <c r="G66" s="103" t="s">
        <v>120</v>
      </c>
      <c r="H66" s="72"/>
      <c r="I66" s="72"/>
      <c r="J66" s="72"/>
      <c r="K66" s="72"/>
      <c r="L66" s="163">
        <f>H66+I66+J66+K66</f>
        <v>0</v>
      </c>
    </row>
    <row r="67" spans="1:12" ht="15.75" customHeight="1">
      <c r="A67" s="376">
        <v>16</v>
      </c>
      <c r="B67" s="412"/>
      <c r="C67" s="394" t="s">
        <v>111</v>
      </c>
      <c r="D67" s="396" t="s">
        <v>45</v>
      </c>
      <c r="E67" s="397"/>
      <c r="F67" s="408"/>
      <c r="G67" s="108" t="s">
        <v>117</v>
      </c>
      <c r="H67" s="75"/>
      <c r="I67" s="75"/>
      <c r="J67" s="75"/>
      <c r="K67" s="75"/>
      <c r="L67" s="167">
        <f t="shared" si="2"/>
        <v>0</v>
      </c>
    </row>
    <row r="68" spans="1:12" ht="15.75" customHeight="1">
      <c r="A68" s="376"/>
      <c r="B68" s="412"/>
      <c r="C68" s="394"/>
      <c r="D68" s="394"/>
      <c r="E68" s="397"/>
      <c r="F68" s="408"/>
      <c r="G68" s="109" t="s">
        <v>137</v>
      </c>
      <c r="H68" s="76"/>
      <c r="I68" s="76"/>
      <c r="J68" s="76"/>
      <c r="K68" s="76"/>
      <c r="L68" s="166">
        <f t="shared" si="2"/>
        <v>0</v>
      </c>
    </row>
    <row r="69" spans="1:12" ht="15.75" customHeight="1">
      <c r="A69" s="376"/>
      <c r="B69" s="412"/>
      <c r="C69" s="394"/>
      <c r="D69" s="394"/>
      <c r="E69" s="397"/>
      <c r="F69" s="408"/>
      <c r="G69" s="109" t="s">
        <v>118</v>
      </c>
      <c r="H69" s="76"/>
      <c r="I69" s="76"/>
      <c r="J69" s="76"/>
      <c r="K69" s="76"/>
      <c r="L69" s="166">
        <f t="shared" si="2"/>
        <v>0</v>
      </c>
    </row>
    <row r="70" spans="1:12" ht="15.75" customHeight="1">
      <c r="A70" s="376"/>
      <c r="B70" s="412"/>
      <c r="C70" s="395"/>
      <c r="D70" s="395"/>
      <c r="E70" s="398"/>
      <c r="F70" s="409"/>
      <c r="G70" s="106" t="s">
        <v>120</v>
      </c>
      <c r="H70" s="76"/>
      <c r="I70" s="76"/>
      <c r="J70" s="76"/>
      <c r="K70" s="76"/>
      <c r="L70" s="166">
        <f t="shared" si="2"/>
        <v>0</v>
      </c>
    </row>
    <row r="71" spans="1:12" ht="15.75" customHeight="1">
      <c r="A71" s="376">
        <v>17</v>
      </c>
      <c r="B71" s="412"/>
      <c r="C71" s="377" t="s">
        <v>17</v>
      </c>
      <c r="D71" s="380" t="s">
        <v>46</v>
      </c>
      <c r="E71" s="381"/>
      <c r="F71" s="384"/>
      <c r="G71" s="103" t="s">
        <v>117</v>
      </c>
      <c r="H71" s="69"/>
      <c r="I71" s="69"/>
      <c r="J71" s="69"/>
      <c r="K71" s="69"/>
      <c r="L71" s="163">
        <f>H71+I71+J71+K71</f>
        <v>0</v>
      </c>
    </row>
    <row r="72" spans="1:12" ht="15.75" customHeight="1">
      <c r="A72" s="376"/>
      <c r="B72" s="412"/>
      <c r="C72" s="378"/>
      <c r="D72" s="378"/>
      <c r="E72" s="382"/>
      <c r="F72" s="374"/>
      <c r="G72" s="103" t="s">
        <v>137</v>
      </c>
      <c r="H72" s="69"/>
      <c r="I72" s="69"/>
      <c r="J72" s="69"/>
      <c r="K72" s="69"/>
      <c r="L72" s="163">
        <f>H72+I72+J72+K72</f>
        <v>0</v>
      </c>
    </row>
    <row r="73" spans="1:12" ht="15.75" customHeight="1">
      <c r="A73" s="376"/>
      <c r="B73" s="412"/>
      <c r="C73" s="378"/>
      <c r="D73" s="378"/>
      <c r="E73" s="382"/>
      <c r="F73" s="374"/>
      <c r="G73" s="103" t="s">
        <v>118</v>
      </c>
      <c r="H73" s="69"/>
      <c r="I73" s="69"/>
      <c r="J73" s="69"/>
      <c r="K73" s="69"/>
      <c r="L73" s="164">
        <f>H73+I73+J73+K73</f>
        <v>0</v>
      </c>
    </row>
    <row r="74" spans="1:12" ht="15.75" customHeight="1">
      <c r="A74" s="376"/>
      <c r="B74" s="412"/>
      <c r="C74" s="379"/>
      <c r="D74" s="379"/>
      <c r="E74" s="383"/>
      <c r="F74" s="385"/>
      <c r="G74" s="103" t="s">
        <v>120</v>
      </c>
      <c r="H74" s="72"/>
      <c r="I74" s="72"/>
      <c r="J74" s="72"/>
      <c r="K74" s="72"/>
      <c r="L74" s="163">
        <f>H74+I74+J74+K74</f>
        <v>0</v>
      </c>
    </row>
    <row r="75" spans="1:12" ht="15.75" customHeight="1">
      <c r="A75" s="376">
        <v>18</v>
      </c>
      <c r="B75" s="412"/>
      <c r="C75" s="399" t="s">
        <v>112</v>
      </c>
      <c r="D75" s="401" t="s">
        <v>47</v>
      </c>
      <c r="E75" s="390"/>
      <c r="F75" s="392"/>
      <c r="G75" s="100" t="s">
        <v>117</v>
      </c>
      <c r="H75" s="71"/>
      <c r="I75" s="71"/>
      <c r="J75" s="71"/>
      <c r="K75" s="71"/>
      <c r="L75" s="167">
        <f t="shared" si="2"/>
        <v>0</v>
      </c>
    </row>
    <row r="76" spans="1:12" ht="15.75" customHeight="1">
      <c r="A76" s="376"/>
      <c r="B76" s="412"/>
      <c r="C76" s="399"/>
      <c r="D76" s="399"/>
      <c r="E76" s="390"/>
      <c r="F76" s="392"/>
      <c r="G76" s="106" t="s">
        <v>137</v>
      </c>
      <c r="H76" s="70"/>
      <c r="I76" s="70"/>
      <c r="J76" s="70"/>
      <c r="K76" s="70"/>
      <c r="L76" s="166">
        <f t="shared" si="2"/>
        <v>0</v>
      </c>
    </row>
    <row r="77" spans="1:12" ht="15.75" customHeight="1">
      <c r="A77" s="376"/>
      <c r="B77" s="412"/>
      <c r="C77" s="399"/>
      <c r="D77" s="399"/>
      <c r="E77" s="390"/>
      <c r="F77" s="392"/>
      <c r="G77" s="106" t="s">
        <v>118</v>
      </c>
      <c r="H77" s="70"/>
      <c r="I77" s="70"/>
      <c r="J77" s="70"/>
      <c r="K77" s="70"/>
      <c r="L77" s="166">
        <f t="shared" si="2"/>
        <v>0</v>
      </c>
    </row>
    <row r="78" spans="1:12" ht="15.75" customHeight="1">
      <c r="A78" s="376"/>
      <c r="B78" s="412"/>
      <c r="C78" s="400"/>
      <c r="D78" s="400"/>
      <c r="E78" s="391"/>
      <c r="F78" s="393"/>
      <c r="G78" s="106" t="s">
        <v>120</v>
      </c>
      <c r="H78" s="70"/>
      <c r="I78" s="70"/>
      <c r="J78" s="70"/>
      <c r="K78" s="70"/>
      <c r="L78" s="166">
        <f t="shared" si="2"/>
        <v>0</v>
      </c>
    </row>
    <row r="79" spans="1:12" ht="15.75" customHeight="1">
      <c r="A79" s="376">
        <v>19</v>
      </c>
      <c r="B79" s="412"/>
      <c r="C79" s="387" t="s">
        <v>41</v>
      </c>
      <c r="D79" s="387" t="s">
        <v>48</v>
      </c>
      <c r="E79" s="382"/>
      <c r="F79" s="374"/>
      <c r="G79" s="99" t="s">
        <v>117</v>
      </c>
      <c r="H79" s="72"/>
      <c r="I79" s="72"/>
      <c r="J79" s="72"/>
      <c r="K79" s="72"/>
      <c r="L79" s="173">
        <f>H79+I79+J79+K79</f>
        <v>0</v>
      </c>
    </row>
    <row r="80" spans="1:12" ht="15.75" customHeight="1">
      <c r="A80" s="376"/>
      <c r="B80" s="412"/>
      <c r="C80" s="378"/>
      <c r="D80" s="378"/>
      <c r="E80" s="382"/>
      <c r="F80" s="374"/>
      <c r="G80" s="103" t="s">
        <v>137</v>
      </c>
      <c r="H80" s="69"/>
      <c r="I80" s="69"/>
      <c r="J80" s="69"/>
      <c r="K80" s="69"/>
      <c r="L80" s="163">
        <f>H80+I80+J80+K80</f>
        <v>0</v>
      </c>
    </row>
    <row r="81" spans="1:12" ht="15.75" customHeight="1">
      <c r="A81" s="376"/>
      <c r="B81" s="412"/>
      <c r="C81" s="378"/>
      <c r="D81" s="378"/>
      <c r="E81" s="382"/>
      <c r="F81" s="374"/>
      <c r="G81" s="103" t="s">
        <v>118</v>
      </c>
      <c r="H81" s="69"/>
      <c r="I81" s="69"/>
      <c r="J81" s="69"/>
      <c r="K81" s="69"/>
      <c r="L81" s="164">
        <f>H81+I81+J81+K81</f>
        <v>0</v>
      </c>
    </row>
    <row r="82" spans="1:12" ht="15.75" customHeight="1">
      <c r="A82" s="386"/>
      <c r="B82" s="413"/>
      <c r="C82" s="388"/>
      <c r="D82" s="388"/>
      <c r="E82" s="389"/>
      <c r="F82" s="375"/>
      <c r="G82" s="104" t="s">
        <v>120</v>
      </c>
      <c r="H82" s="77"/>
      <c r="I82" s="77"/>
      <c r="J82" s="77"/>
      <c r="K82" s="77"/>
      <c r="L82" s="172">
        <f>H82+I82+J82+K82</f>
        <v>0</v>
      </c>
    </row>
  </sheetData>
  <sheetProtection password="DBD7" sheet="1" selectLockedCells="1"/>
  <mergeCells count="106">
    <mergeCell ref="C7:C10"/>
    <mergeCell ref="D7:D10"/>
    <mergeCell ref="E15:E18"/>
    <mergeCell ref="F15:F18"/>
    <mergeCell ref="A5:G5"/>
    <mergeCell ref="A7:A10"/>
    <mergeCell ref="A11:A14"/>
    <mergeCell ref="A15:A18"/>
    <mergeCell ref="B7:B10"/>
    <mergeCell ref="H4:L5"/>
    <mergeCell ref="E7:E10"/>
    <mergeCell ref="F7:F10"/>
    <mergeCell ref="F11:F14"/>
    <mergeCell ref="E11:E14"/>
    <mergeCell ref="D19:D22"/>
    <mergeCell ref="C23:C26"/>
    <mergeCell ref="D23:D26"/>
    <mergeCell ref="D11:D14"/>
    <mergeCell ref="D15:D18"/>
    <mergeCell ref="B11:B18"/>
    <mergeCell ref="C15:C18"/>
    <mergeCell ref="C19:C22"/>
    <mergeCell ref="C11:C14"/>
    <mergeCell ref="A47:A50"/>
    <mergeCell ref="A19:A22"/>
    <mergeCell ref="A43:A46"/>
    <mergeCell ref="A23:A26"/>
    <mergeCell ref="A27:A30"/>
    <mergeCell ref="B19:B26"/>
    <mergeCell ref="D27:D30"/>
    <mergeCell ref="A31:A34"/>
    <mergeCell ref="C31:C34"/>
    <mergeCell ref="D31:D34"/>
    <mergeCell ref="A39:A42"/>
    <mergeCell ref="B27:B38"/>
    <mergeCell ref="D35:D38"/>
    <mergeCell ref="C27:C30"/>
    <mergeCell ref="A35:A38"/>
    <mergeCell ref="C35:C38"/>
    <mergeCell ref="F35:F38"/>
    <mergeCell ref="E35:E38"/>
    <mergeCell ref="E19:E22"/>
    <mergeCell ref="E31:E34"/>
    <mergeCell ref="F31:F34"/>
    <mergeCell ref="F27:F30"/>
    <mergeCell ref="F23:F26"/>
    <mergeCell ref="F19:F22"/>
    <mergeCell ref="E23:E26"/>
    <mergeCell ref="E27:E30"/>
    <mergeCell ref="A51:A54"/>
    <mergeCell ref="C51:C54"/>
    <mergeCell ref="D51:D54"/>
    <mergeCell ref="E51:E54"/>
    <mergeCell ref="D55:D58"/>
    <mergeCell ref="E55:E58"/>
    <mergeCell ref="A55:A58"/>
    <mergeCell ref="D47:D50"/>
    <mergeCell ref="F43:F46"/>
    <mergeCell ref="B55:B58"/>
    <mergeCell ref="B39:B54"/>
    <mergeCell ref="C39:C42"/>
    <mergeCell ref="D39:D42"/>
    <mergeCell ref="F51:F54"/>
    <mergeCell ref="F55:F58"/>
    <mergeCell ref="F39:F42"/>
    <mergeCell ref="E39:E42"/>
    <mergeCell ref="F59:F62"/>
    <mergeCell ref="A63:A66"/>
    <mergeCell ref="E43:E46"/>
    <mergeCell ref="C55:C58"/>
    <mergeCell ref="E63:E66"/>
    <mergeCell ref="A1:L2"/>
    <mergeCell ref="A4:G4"/>
    <mergeCell ref="D43:D46"/>
    <mergeCell ref="C43:C46"/>
    <mergeCell ref="C47:C50"/>
    <mergeCell ref="C75:C78"/>
    <mergeCell ref="D75:D78"/>
    <mergeCell ref="F47:F50"/>
    <mergeCell ref="E47:E50"/>
    <mergeCell ref="F67:F70"/>
    <mergeCell ref="A59:A62"/>
    <mergeCell ref="B59:B82"/>
    <mergeCell ref="C59:C62"/>
    <mergeCell ref="D59:D62"/>
    <mergeCell ref="E59:E62"/>
    <mergeCell ref="E75:E78"/>
    <mergeCell ref="F75:F78"/>
    <mergeCell ref="F63:F66"/>
    <mergeCell ref="A67:A70"/>
    <mergeCell ref="C67:C70"/>
    <mergeCell ref="D67:D70"/>
    <mergeCell ref="E67:E70"/>
    <mergeCell ref="C63:C66"/>
    <mergeCell ref="D63:D66"/>
    <mergeCell ref="A75:A78"/>
    <mergeCell ref="F79:F82"/>
    <mergeCell ref="A71:A74"/>
    <mergeCell ref="C71:C74"/>
    <mergeCell ref="D71:D74"/>
    <mergeCell ref="E71:E74"/>
    <mergeCell ref="F71:F74"/>
    <mergeCell ref="A79:A82"/>
    <mergeCell ref="C79:C82"/>
    <mergeCell ref="D79:D82"/>
    <mergeCell ref="E79:E82"/>
  </mergeCells>
  <dataValidations count="47">
    <dataValidation allowBlank="1" showInputMessage="1" showErrorMessage="1" prompt="向某一部门或专业人员提供全面的行政支持；编写和分析用于报告资料或介绍材料的基础信息，按既定的步骤处理日常信件。协助办公室主任完成集团总部行政事务性工作及部门内的日常事务工作。举例：行政文员、财务助理、人力资源助理、法务助理、市场助理" sqref="B55"/>
    <dataValidation allowBlank="1" showInputMessage="1" showErrorMessage="1" prompt="该岗位类型中年度总薪酬最多的人的薪酬数值。" sqref="G47 G51 G43 G31 G39 G35 G23 G15 G7 G11 G19 G27 G55 G79 G63 G59 G67 G75 G71"/>
    <dataValidation allowBlank="1" showInputMessage="1" showErrorMessage="1" prompt="该岗位类型中年度总薪酬处于中间位置（50分位）的人的薪酬数值。若参与该职位调查的人员总数仅为2人的，无需填写到中位值中，若参与该职位调查的人员总数仅为1人的，只填写到中位值中，参加人数人3以上为偶数的，按中间偏上薪酬的人填写。如有四个调查人员的年度总薪酬为50000、70000、80000、100000，则取80000为中位值。" sqref="G48 G52 G44 G32 G40 G36 G24 G16 G8 G12 G20 G28 G56 G80 G64 G60 G68 G76 G72"/>
    <dataValidation allowBlank="1" showInputMessage="1" showErrorMessage="1" prompt="该岗位类型所有职工年度总收入的算术平均值。" sqref="G38 G22 G46 G30 G42 G18 G26 G14 G50 G54 G10 G34 G58 G78 G66 G70 G62 G74 G82"/>
    <dataValidation allowBlank="1" showInputMessage="1" showErrorMessage="1" prompt="指直接从事科研、技术或者在技术管理、技术服务岗位上工作的人员或从事某专业领域工作的人员。&#10;举例：研发工程师、设计师、技术工程师、IT工程师、工艺工程师、采购工程师、技术服务工程师、设备工程师、技术员、人力资源专员、市场专员、销售代表。" sqref="B39"/>
    <dataValidation type="whole" operator="greaterThanOrEqual" allowBlank="1" showInputMessage="1" showErrorMessage="1" error="请填写大于或等于“0”的数字" sqref="E35 E31 E27 E23 E19 E15 E11 E7 E47 E43 E39 E51 E55">
      <formula1>0</formula1>
    </dataValidation>
    <dataValidation allowBlank="1" showInputMessage="1" showErrorMessage="1" prompt="税前，2010年度1月份至12月份按确定标准固定发放的基本工资、岗位工资、加班工资，以及不参与绩效考核的这12个月以外的按基本工资月数的倍数进行发放的工资。还包含2010年度1月份至12月份由个人缴纳的个人所得税、社会保险费、住房公积金，按照实发数填写，应发未发的工资不包含在内。" sqref="H6"/>
    <dataValidation allowBlank="1" showInputMessage="1" showErrorMessage="1" prompt="包括企业根据经济效益和职工绩效表现发放的浮动奖金收入，一般包括绩效奖金、效益奖金、销售提成，特别奖励资等收入项目，不包括员工加班收入。" sqref="I6"/>
    <dataValidation allowBlank="1" showInputMessage="1" showErrorMessage="1" prompt="年度总薪酬=年度基本工资+年度奖金+年度福利费+年度其他收入" sqref="L6"/>
    <dataValidation allowBlank="1" showInputMessage="1" showErrorMessage="1" prompt="填写本企业参与调查人员的实际岗位名称。" sqref="F6"/>
    <dataValidation allowBlank="1" showInputMessage="1" showErrorMessage="1" prompt="举例：财务副处长、办公室副主任、法务副经理" sqref="C23"/>
    <dataValidation allowBlank="1" showInputMessage="1" showErrorMessage="1" prompt="主管集团公司某个职能内某个分部门工作的负责人。" sqref="B19"/>
    <dataValidation allowBlank="1" showInputMessage="1" showErrorMessage="1" prompt="举例：财务处长、办公室主任、法务经理" sqref="C19"/>
    <dataValidation allowBlank="1" showInputMessage="1" showErrorMessage="1" prompt="举例：财务副总经理" sqref="C15"/>
    <dataValidation allowBlank="1" showInputMessage="1" showErrorMessage="1" prompt="主管集团公司某个职能工作负责人。" sqref="B11"/>
    <dataValidation allowBlank="1" showInputMessage="1" showErrorMessage="1" prompt="举例：财务总经理" sqref="C11"/>
    <dataValidation allowBlank="1" showInputMessage="1" showErrorMessage="1" prompt="指需调查薪酬数据的岗位类型的基准代码。" sqref="D6"/>
    <dataValidation allowBlank="1" showInputMessage="1" showErrorMessage="1" prompt="参与调查的该岗位上所包括的所有员工。" sqref="E6"/>
    <dataValidation allowBlank="1" showInputMessage="1" showErrorMessage="1" prompt="每个岗位选取年总收入最高值、平均值、最低值的样本进行填写。" sqref="G6"/>
    <dataValidation allowBlank="1" showInputMessage="1" showErrorMessage="1" prompt="需要调查薪酬数据的岗位类型" sqref="B6"/>
    <dataValidation allowBlank="1" showInputMessage="1" showErrorMessage="1" prompt="专业技术人员所对应的级别根据企业内部岗位实际划分层级填列" sqref="C6"/>
    <dataValidation allowBlank="1" showInputMessage="1" showErrorMessage="1" prompt="该/岗位类型中年度总薪酬最少的人的薪酬数值。" sqref="G9 G13 G17 G21 G25 G29 G33 G37 G41 G45 G49 G53 G57"/>
    <dataValidation allowBlank="1" showInputMessage="1" showErrorMessage="1" prompt="按照职能的重要性和复杂程度，职责范围相对较为复杂、能力要求相对较高、资质要求相对资深的岗位，如“高级销售主管、重点项目研发组长、”，或参考企业内部级别确定，如“一级财务主管、一级人事主管”。" sqref="C27:C30"/>
    <dataValidation allowBlank="1" showInputMessage="1" showErrorMessage="1" prompt="按照职能的重要性和复杂程度，职责范围较普通、能力与资质要求一般的岗位，如“销售主管、研发组长、”，或参考企业内部级别确定，如“二级财务主管、二级人事主管”。" sqref="C31:C34"/>
    <dataValidation allowBlank="1" showInputMessage="1" showErrorMessage="1" prompt="除一级和二级基层管理人员外的其他的基层管理人员" sqref="C35:C38"/>
    <dataValidation allowBlank="1" showInputMessage="1" showErrorMessage="1" prompt="集团公司某个职能内某个分部门内的一线管理人员。" sqref="B27:B38"/>
    <dataValidation allowBlank="1" showInputMessage="1" showErrorMessage="1" prompt="指除基本年薪、年度奖金、年福利现金之外的其他收入，如中长期激励中的股份支付情况等。" sqref="K6"/>
    <dataValidation allowBlank="1" showInputMessage="1" showErrorMessage="1" prompt="两院院士，设计大师，本行业、本企业学术带头人等。" sqref="C39:C42"/>
    <dataValidation allowBlank="1" showInputMessage="1" showErrorMessage="1" prompt="根据企业内部岗位实际划分层级填列。" sqref="C43:C54"/>
    <dataValidation allowBlank="1" showInputMessage="1" showErrorMessage="1" prompt="包含总法律顾问和总经理助理，以及总经济师、总工程师，不包含属于班子成员的总经济师和总工程师。" sqref="B7:B10"/>
    <dataValidation allowBlank="1" showInputMessage="1" showErrorMessage="1" prompt="填写本企业参与调查人员的实际岗位名称。如有多个岗位名称，请用“/”分隔。" sqref="F7:F58"/>
    <dataValidation allowBlank="1" showInputMessage="1" showErrorMessage="1" prompt="反映企业在工资以外用于职工个人的福利费用，不包括用于集体的福利费用。企业在福利费中列支的各种社会保险以及商业保险费用，不在本项目中反映。已计入工资总额的福利费用列入“年基本工资”，尚未列入工资总额的用于个人的现金性福利费用计算在此项目内。住房补贴不在本项目中体现。" sqref="J6"/>
    <dataValidation allowBlank="1" showInputMessage="1" showErrorMessage="1" prompt="高级技师的同等资格为：取得本职业技师职业资格证书后，连续从事本职业工作3年以上；与申报职业(工种)相关项目，获省以上技术创新、发明、创造、推广、应用二等奖以上或市一等奖以上的主要完成者；从事本职业（工种）满15年，能解决本职业高难度技术操作和工艺难题，在技术改造、工艺革新、技术攻关等方面有重大突破或重大成果（创造直接经济效益50万元以上，须有相应权威机构或技术评审机构的鉴定证书或有效证明）的主要参与者；取得相关专业高级专业技术职称资格的，且仍从事本职业工作的。" sqref="C59"/>
    <dataValidation allowBlank="1" showInputMessage="1" showErrorMessage="1" prompt="技师的同等资格：持有本职业（工种）高级工职业资格证书，在本职业（工种）连续工作12年以上且仍在本职业（工种）岗位；在本职业（工种）连续工作18年以上且仍在本职业（工种）岗位；取得本职业高级工证书的高级技工学校（技师学院）本职业（专业）毕业生，连续从事本职业满2年；从事本职业（工种）满10年，能解决本职业高难度技术操作和工艺难题，在技术改造、工艺革新、技术攻关等方面有较大突破或较大成果（创造直接经济效益20万元以上，须有相应权威或技术评审机构的鉴定证书或有并行证明）的主要参与者等，具体请参考职位说明。" sqref="C63:C66"/>
    <dataValidation allowBlank="1" showInputMessage="1" showErrorMessage="1" prompt="该岗位类型中年度总薪酬最少的人的薪酬数值。" sqref="G81 G73 G65 G77 G61 G69"/>
    <dataValidation errorStyle="warning" type="decimal" allowBlank="1" showInputMessage="1" showErrorMessage="1" error="1、年度基本工资为数字格式&#10;2、年度基本工资一般在1万元以上" sqref="H7:H58">
      <formula1>10000</formula1>
      <formula2>10000000</formula2>
    </dataValidation>
    <dataValidation type="decimal" allowBlank="1" showInputMessage="1" showErrorMessage="1" error="1、年度福利费为数字格式&#10;2、年度福利费一般在“0-1千万元”之间" sqref="J7:J82">
      <formula1>0</formula1>
      <formula2>10000000</formula2>
    </dataValidation>
    <dataValidation errorStyle="warning" type="decimal" allowBlank="1" showInputMessage="1" showErrorMessage="1" error="1、年其他收入为数字格式&#10;2、年其他收入一般在“0-1亿元”之间" sqref="K7:K82">
      <formula1>0</formula1>
      <formula2>100000000</formula2>
    </dataValidation>
    <dataValidation type="decimal" allowBlank="1" showInputMessage="1" showErrorMessage="1" error="1、年度奖金为数字格式&#10;2、年度奖金一般在“0-1千万元”之间" sqref="I7:I82">
      <formula1>0</formula1>
      <formula2>10000000</formula2>
    </dataValidation>
    <dataValidation allowBlank="1" showInputMessage="1" showErrorMessage="1" prompt="属“工厂”性质的集团总部需填写该岗位类型人员数据，其他集团总部无需填写该数据。一线职工指具有一定的知识和技能，在生产、服务等操作性岗位上工作的人员，包括初级工、中级技工、高级技工、技师、高级技师；以及不需要技能资格认证的普通一线操作工人或服务人员。" sqref="B59:B82"/>
    <dataValidation allowBlank="1" showInputMessage="1" showErrorMessage="1" prompt="属“工厂”性质的集团总部需填写该岗位类型人员数据，其他集团总部无需填写该数据。不需要技能资格认证的普通一线操作工人或服务人员。举例：操作工、质量检验员、仓库保管员、搬运工、服务员" sqref="C79:C82"/>
    <dataValidation allowBlank="1" showInputMessage="1" showErrorMessage="1" prompt="属“工厂”性质的集团总部需填写该岗位类型人员数据，其他集团总部无需填写该数据。初级工同等资格为：连续从事本职业（工种）2年以上；具有本专业或有关专业大专毕业证书、技工学校毕业证书。" sqref="C75:C78"/>
    <dataValidation allowBlank="1" showInputMessage="1" showErrorMessage="1" prompt="属“工厂”性质的集团总部需填写该岗位类型人员数据，其他集团总部无需填写该数据。中级工同等资格为：连续从事本职业（工种）6年以上；或取得本职业（工种）初级职业资格证书后，连续从事本职业工作2年以上。" sqref="C71:C74"/>
    <dataValidation allowBlank="1" showInputMessage="1" showErrorMessage="1" prompt="属“工厂”性质的集团总部需填写该岗位类型人员数据，其他集团总部无需填写该数据。高级工同等资格为：连续从事本职业（工种）10年（在各企业应全并计算）以上；取得本职业（工种）中级工职业资格证书满3年；取得本职业（工种）中级工职业资格证书具有本专业或有关专业大专毕业证书、技工学校毕业证书，连续从事本职业工作2年以上；具有相关专业技术员职称资格后从事本职业（工种）工作满3年；或取得相关专业初级专业技术职称，且仍从事本职业工作的。" sqref="C67:C70"/>
    <dataValidation type="whole" operator="greaterThanOrEqual" allowBlank="1" showInputMessage="1" showErrorMessage="1" prompt="属“工厂”性质的集团总部需填写该岗位类型人员数据，其他集团总部无需填写该数据" error="请填写大于或等于“0”的数字" sqref="E59:E62 E63:E66 E67:E70 E71:E74 E75:E78 E79:E82">
      <formula1>0</formula1>
    </dataValidation>
    <dataValidation allowBlank="1" showInputMessage="1" showErrorMessage="1" prompt="属“工厂”性质的集团总部需填写该岗位类型人员数据，其他集团总部无需填写该数据。填写本企业参与调查人员的实际岗位名称。如有多个岗位名称，请用“/”分隔。" sqref="F59:F62 F63:F66 F67:F70 F71:F74 F75:F78 F79:F82"/>
    <dataValidation errorStyle="warning" type="decimal" allowBlank="1" showInputMessage="1" showErrorMessage="1" prompt="属“工厂”性质的集团总部需填写该岗位类型人员数据，其他集团总部无需填写该数据" error="1、年度基本工资为数字格式&#10;2、年度基本工资一般在1万元以上" sqref="H59 H60:H62 H63:H82">
      <formula1>10000</formula1>
      <formula2>10000000</formula2>
    </dataValidation>
  </dataValidations>
  <hyperlinks>
    <hyperlink ref="C3" location="首页!B8" display="首页"/>
  </hyperlinks>
  <printOptions horizontalCentered="1"/>
  <pageMargins left="0.31496062992125984" right="0.31496062992125984" top="0.5511811023622047" bottom="0.5511811023622047" header="0.31496062992125984" footer="0.31496062992125984"/>
  <pageSetup horizontalDpi="600" verticalDpi="600" orientation="landscape" paperSize="9" r:id="rId2"/>
  <ignoredErrors>
    <ignoredError sqref="L23:L25 L11:L13 L15:L17 L19:L21" unlockedFormula="1"/>
  </ignoredErrors>
  <drawing r:id="rId1"/>
</worksheet>
</file>

<file path=xl/worksheets/sheet5.xml><?xml version="1.0" encoding="utf-8"?>
<worksheet xmlns="http://schemas.openxmlformats.org/spreadsheetml/2006/main" xmlns:r="http://schemas.openxmlformats.org/officeDocument/2006/relationships">
  <dimension ref="A1:L74"/>
  <sheetViews>
    <sheetView zoomScalePageLayoutView="0" workbookViewId="0" topLeftCell="A1">
      <pane xSplit="7" ySplit="6" topLeftCell="H7" activePane="bottomRight" state="frozen"/>
      <selection pane="topLeft" activeCell="C59" sqref="C59:C62"/>
      <selection pane="topRight" activeCell="C59" sqref="C59:C62"/>
      <selection pane="bottomLeft" activeCell="C59" sqref="C59:C62"/>
      <selection pane="bottomRight" activeCell="F19" sqref="F19:F22"/>
    </sheetView>
  </sheetViews>
  <sheetFormatPr defaultColWidth="9.140625" defaultRowHeight="15"/>
  <cols>
    <col min="1" max="1" width="5.140625" style="1" customWidth="1"/>
    <col min="2" max="2" width="13.57421875" style="1" customWidth="1"/>
    <col min="3" max="3" width="13.140625" style="1" customWidth="1"/>
    <col min="4" max="4" width="8.57421875" style="1" customWidth="1"/>
    <col min="5" max="5" width="7.57421875" style="1" customWidth="1"/>
    <col min="6" max="6" width="13.421875" style="1" customWidth="1"/>
    <col min="7" max="7" width="10.421875" style="1" bestFit="1" customWidth="1"/>
    <col min="8" max="8" width="11.57421875" style="1" customWidth="1"/>
    <col min="9" max="11" width="10.57421875" style="1" customWidth="1"/>
    <col min="12" max="12" width="11.57421875" style="1" customWidth="1"/>
    <col min="13" max="16384" width="9.00390625" style="1" customWidth="1"/>
  </cols>
  <sheetData>
    <row r="1" spans="1:12" s="2" customFormat="1" ht="24.75" customHeight="1">
      <c r="A1" s="522" t="s">
        <v>371</v>
      </c>
      <c r="B1" s="523"/>
      <c r="C1" s="523"/>
      <c r="D1" s="523"/>
      <c r="E1" s="523"/>
      <c r="F1" s="523"/>
      <c r="G1" s="523"/>
      <c r="H1" s="523"/>
      <c r="I1" s="523"/>
      <c r="J1" s="523"/>
      <c r="K1" s="523"/>
      <c r="L1" s="524"/>
    </row>
    <row r="2" spans="1:12" s="2" customFormat="1" ht="24.75" customHeight="1">
      <c r="A2" s="525"/>
      <c r="B2" s="526"/>
      <c r="C2" s="526"/>
      <c r="D2" s="526"/>
      <c r="E2" s="526"/>
      <c r="F2" s="526"/>
      <c r="G2" s="526"/>
      <c r="H2" s="526"/>
      <c r="I2" s="526"/>
      <c r="J2" s="526"/>
      <c r="K2" s="526"/>
      <c r="L2" s="527"/>
    </row>
    <row r="3" spans="1:12" s="2" customFormat="1" ht="17.25" customHeight="1">
      <c r="A3" s="214" t="s">
        <v>136</v>
      </c>
      <c r="B3" s="215"/>
      <c r="C3" s="212" t="s">
        <v>155</v>
      </c>
      <c r="D3" s="211"/>
      <c r="E3" s="212"/>
      <c r="F3" s="216"/>
      <c r="G3" s="217"/>
      <c r="H3" s="218"/>
      <c r="I3" s="215"/>
      <c r="J3" s="215"/>
      <c r="K3" s="215"/>
      <c r="L3" s="219"/>
    </row>
    <row r="4" spans="1:12" s="4" customFormat="1" ht="42.75" customHeight="1">
      <c r="A4" s="425" t="s">
        <v>0</v>
      </c>
      <c r="B4" s="426"/>
      <c r="C4" s="426"/>
      <c r="D4" s="426"/>
      <c r="E4" s="426"/>
      <c r="F4" s="426"/>
      <c r="G4" s="426"/>
      <c r="H4" s="426" t="s">
        <v>414</v>
      </c>
      <c r="I4" s="485"/>
      <c r="J4" s="485"/>
      <c r="K4" s="485"/>
      <c r="L4" s="486"/>
    </row>
    <row r="5" spans="1:12" s="3" customFormat="1" ht="15" customHeight="1">
      <c r="A5" s="493" t="s">
        <v>373</v>
      </c>
      <c r="B5" s="494"/>
      <c r="C5" s="494"/>
      <c r="D5" s="494"/>
      <c r="E5" s="494"/>
      <c r="F5" s="494"/>
      <c r="G5" s="494"/>
      <c r="H5" s="487"/>
      <c r="I5" s="487"/>
      <c r="J5" s="487"/>
      <c r="K5" s="487"/>
      <c r="L5" s="488"/>
    </row>
    <row r="6" spans="1:12" s="5" customFormat="1" ht="39" customHeight="1">
      <c r="A6" s="153" t="s">
        <v>173</v>
      </c>
      <c r="B6" s="152" t="s">
        <v>156</v>
      </c>
      <c r="C6" s="152" t="s">
        <v>152</v>
      </c>
      <c r="D6" s="152" t="s">
        <v>157</v>
      </c>
      <c r="E6" s="152" t="s">
        <v>113</v>
      </c>
      <c r="F6" s="152" t="s">
        <v>119</v>
      </c>
      <c r="G6" s="152" t="s">
        <v>116</v>
      </c>
      <c r="H6" s="152" t="s">
        <v>49</v>
      </c>
      <c r="I6" s="152" t="s">
        <v>50</v>
      </c>
      <c r="J6" s="152" t="s">
        <v>51</v>
      </c>
      <c r="K6" s="152" t="s">
        <v>52</v>
      </c>
      <c r="L6" s="161" t="s">
        <v>53</v>
      </c>
    </row>
    <row r="7" spans="1:12" ht="15.75" customHeight="1">
      <c r="A7" s="410">
        <v>1</v>
      </c>
      <c r="B7" s="544" t="s">
        <v>108</v>
      </c>
      <c r="C7" s="545" t="s">
        <v>114</v>
      </c>
      <c r="D7" s="500" t="s">
        <v>115</v>
      </c>
      <c r="E7" s="503"/>
      <c r="F7" s="530"/>
      <c r="G7" s="95" t="s">
        <v>117</v>
      </c>
      <c r="H7" s="63"/>
      <c r="I7" s="63"/>
      <c r="J7" s="63"/>
      <c r="K7" s="63"/>
      <c r="L7" s="173">
        <f>H7+I7+J7+K7</f>
        <v>0</v>
      </c>
    </row>
    <row r="8" spans="1:12" ht="15.75" customHeight="1">
      <c r="A8" s="376"/>
      <c r="B8" s="474"/>
      <c r="C8" s="546"/>
      <c r="D8" s="501"/>
      <c r="E8" s="504"/>
      <c r="F8" s="531"/>
      <c r="G8" s="98" t="s">
        <v>137</v>
      </c>
      <c r="H8" s="40"/>
      <c r="I8" s="40"/>
      <c r="J8" s="40"/>
      <c r="K8" s="40"/>
      <c r="L8" s="173">
        <f aca="true" t="shared" si="0" ref="L8:L70">H8+I8+J8+K8</f>
        <v>0</v>
      </c>
    </row>
    <row r="9" spans="1:12" ht="15.75" customHeight="1">
      <c r="A9" s="376"/>
      <c r="B9" s="474"/>
      <c r="C9" s="546"/>
      <c r="D9" s="501"/>
      <c r="E9" s="504"/>
      <c r="F9" s="531"/>
      <c r="G9" s="96" t="s">
        <v>118</v>
      </c>
      <c r="H9" s="64"/>
      <c r="I9" s="64"/>
      <c r="J9" s="64"/>
      <c r="K9" s="64"/>
      <c r="L9" s="164">
        <f>H9+I9+J9+K9</f>
        <v>0</v>
      </c>
    </row>
    <row r="10" spans="1:12" ht="15.75" customHeight="1">
      <c r="A10" s="376"/>
      <c r="B10" s="474"/>
      <c r="C10" s="546"/>
      <c r="D10" s="502"/>
      <c r="E10" s="505"/>
      <c r="F10" s="532"/>
      <c r="G10" s="101" t="s">
        <v>120</v>
      </c>
      <c r="H10" s="64"/>
      <c r="I10" s="64"/>
      <c r="J10" s="64"/>
      <c r="K10" s="64"/>
      <c r="L10" s="164">
        <f>H10+I10+J10+K10</f>
        <v>0</v>
      </c>
    </row>
    <row r="11" spans="1:12" ht="15.75" customHeight="1">
      <c r="A11" s="376">
        <v>2</v>
      </c>
      <c r="B11" s="474"/>
      <c r="C11" s="511" t="s">
        <v>125</v>
      </c>
      <c r="D11" s="513" t="s">
        <v>126</v>
      </c>
      <c r="E11" s="516"/>
      <c r="F11" s="528"/>
      <c r="G11" s="102" t="s">
        <v>127</v>
      </c>
      <c r="H11" s="62"/>
      <c r="I11" s="62"/>
      <c r="J11" s="62"/>
      <c r="K11" s="62"/>
      <c r="L11" s="166">
        <f t="shared" si="0"/>
        <v>0</v>
      </c>
    </row>
    <row r="12" spans="1:12" ht="15.75" customHeight="1">
      <c r="A12" s="376"/>
      <c r="B12" s="474"/>
      <c r="C12" s="511"/>
      <c r="D12" s="514"/>
      <c r="E12" s="517"/>
      <c r="F12" s="521"/>
      <c r="G12" s="102" t="s">
        <v>137</v>
      </c>
      <c r="H12" s="62"/>
      <c r="I12" s="62"/>
      <c r="J12" s="62"/>
      <c r="K12" s="62"/>
      <c r="L12" s="166">
        <f t="shared" si="0"/>
        <v>0</v>
      </c>
    </row>
    <row r="13" spans="1:12" ht="15.75" customHeight="1">
      <c r="A13" s="376"/>
      <c r="B13" s="474"/>
      <c r="C13" s="511"/>
      <c r="D13" s="514"/>
      <c r="E13" s="517"/>
      <c r="F13" s="521"/>
      <c r="G13" s="97" t="s">
        <v>128</v>
      </c>
      <c r="H13" s="62"/>
      <c r="I13" s="62"/>
      <c r="J13" s="62"/>
      <c r="K13" s="62"/>
      <c r="L13" s="166">
        <f t="shared" si="0"/>
        <v>0</v>
      </c>
    </row>
    <row r="14" spans="1:12" ht="15.75" customHeight="1">
      <c r="A14" s="386"/>
      <c r="B14" s="477"/>
      <c r="C14" s="512"/>
      <c r="D14" s="515"/>
      <c r="E14" s="518"/>
      <c r="F14" s="529"/>
      <c r="G14" s="94" t="s">
        <v>120</v>
      </c>
      <c r="H14" s="56"/>
      <c r="I14" s="56"/>
      <c r="J14" s="56"/>
      <c r="K14" s="56"/>
      <c r="L14" s="168">
        <f t="shared" si="0"/>
        <v>0</v>
      </c>
    </row>
    <row r="15" spans="1:12" ht="15.75" customHeight="1">
      <c r="A15" s="410">
        <v>3</v>
      </c>
      <c r="B15" s="541" t="s">
        <v>1</v>
      </c>
      <c r="C15" s="491" t="s">
        <v>153</v>
      </c>
      <c r="D15" s="536" t="s">
        <v>133</v>
      </c>
      <c r="E15" s="503"/>
      <c r="F15" s="530"/>
      <c r="G15" s="95" t="s">
        <v>117</v>
      </c>
      <c r="H15" s="63"/>
      <c r="I15" s="63"/>
      <c r="J15" s="63"/>
      <c r="K15" s="63"/>
      <c r="L15" s="173">
        <f t="shared" si="0"/>
        <v>0</v>
      </c>
    </row>
    <row r="16" spans="1:12" ht="15.75" customHeight="1">
      <c r="A16" s="376"/>
      <c r="B16" s="542"/>
      <c r="C16" s="533"/>
      <c r="D16" s="533"/>
      <c r="E16" s="504"/>
      <c r="F16" s="531"/>
      <c r="G16" s="96" t="s">
        <v>137</v>
      </c>
      <c r="H16" s="64"/>
      <c r="I16" s="64"/>
      <c r="J16" s="64"/>
      <c r="K16" s="64"/>
      <c r="L16" s="163">
        <f t="shared" si="0"/>
        <v>0</v>
      </c>
    </row>
    <row r="17" spans="1:12" ht="15.75" customHeight="1">
      <c r="A17" s="376"/>
      <c r="B17" s="542"/>
      <c r="C17" s="533"/>
      <c r="D17" s="533"/>
      <c r="E17" s="504"/>
      <c r="F17" s="531"/>
      <c r="G17" s="96" t="s">
        <v>118</v>
      </c>
      <c r="H17" s="64"/>
      <c r="I17" s="64"/>
      <c r="J17" s="64"/>
      <c r="K17" s="64"/>
      <c r="L17" s="164">
        <f t="shared" si="0"/>
        <v>0</v>
      </c>
    </row>
    <row r="18" spans="1:12" ht="15.75" customHeight="1">
      <c r="A18" s="376"/>
      <c r="B18" s="542"/>
      <c r="C18" s="534"/>
      <c r="D18" s="534"/>
      <c r="E18" s="505"/>
      <c r="F18" s="532"/>
      <c r="G18" s="101" t="s">
        <v>120</v>
      </c>
      <c r="H18" s="64"/>
      <c r="I18" s="64"/>
      <c r="J18" s="64"/>
      <c r="K18" s="64"/>
      <c r="L18" s="164">
        <f t="shared" si="0"/>
        <v>0</v>
      </c>
    </row>
    <row r="19" spans="1:12" ht="15.75" customHeight="1">
      <c r="A19" s="376">
        <v>4</v>
      </c>
      <c r="B19" s="542"/>
      <c r="C19" s="535" t="s">
        <v>21</v>
      </c>
      <c r="D19" s="537" t="s">
        <v>129</v>
      </c>
      <c r="E19" s="516"/>
      <c r="F19" s="520"/>
      <c r="G19" s="102" t="s">
        <v>127</v>
      </c>
      <c r="H19" s="62"/>
      <c r="I19" s="62"/>
      <c r="J19" s="62"/>
      <c r="K19" s="62"/>
      <c r="L19" s="166">
        <f t="shared" si="0"/>
        <v>0</v>
      </c>
    </row>
    <row r="20" spans="1:12" ht="15.75" customHeight="1">
      <c r="A20" s="376"/>
      <c r="B20" s="542"/>
      <c r="C20" s="509"/>
      <c r="D20" s="509"/>
      <c r="E20" s="517"/>
      <c r="F20" s="521"/>
      <c r="G20" s="102" t="s">
        <v>137</v>
      </c>
      <c r="H20" s="62"/>
      <c r="I20" s="62"/>
      <c r="J20" s="62"/>
      <c r="K20" s="62"/>
      <c r="L20" s="166">
        <f t="shared" si="0"/>
        <v>0</v>
      </c>
    </row>
    <row r="21" spans="1:12" ht="15.75" customHeight="1">
      <c r="A21" s="376"/>
      <c r="B21" s="542"/>
      <c r="C21" s="509"/>
      <c r="D21" s="509"/>
      <c r="E21" s="517"/>
      <c r="F21" s="521"/>
      <c r="G21" s="97" t="s">
        <v>128</v>
      </c>
      <c r="H21" s="62"/>
      <c r="I21" s="62"/>
      <c r="J21" s="62"/>
      <c r="K21" s="62"/>
      <c r="L21" s="166">
        <f t="shared" si="0"/>
        <v>0</v>
      </c>
    </row>
    <row r="22" spans="1:12" ht="15.75" customHeight="1">
      <c r="A22" s="376"/>
      <c r="B22" s="542"/>
      <c r="C22" s="509"/>
      <c r="D22" s="509"/>
      <c r="E22" s="517"/>
      <c r="F22" s="521"/>
      <c r="G22" s="82" t="s">
        <v>120</v>
      </c>
      <c r="H22" s="65"/>
      <c r="I22" s="65"/>
      <c r="J22" s="65"/>
      <c r="K22" s="65"/>
      <c r="L22" s="174">
        <f t="shared" si="0"/>
        <v>0</v>
      </c>
    </row>
    <row r="23" spans="1:12" ht="15.75" customHeight="1">
      <c r="A23" s="376">
        <v>5</v>
      </c>
      <c r="B23" s="542"/>
      <c r="C23" s="377" t="s">
        <v>4</v>
      </c>
      <c r="D23" s="498" t="s">
        <v>23</v>
      </c>
      <c r="E23" s="381"/>
      <c r="F23" s="384"/>
      <c r="G23" s="103" t="s">
        <v>117</v>
      </c>
      <c r="H23" s="69"/>
      <c r="I23" s="69"/>
      <c r="J23" s="69"/>
      <c r="K23" s="69"/>
      <c r="L23" s="163">
        <f>H23+I23+J23+K23</f>
        <v>0</v>
      </c>
    </row>
    <row r="24" spans="1:12" ht="15.75" customHeight="1">
      <c r="A24" s="376"/>
      <c r="B24" s="542"/>
      <c r="C24" s="378"/>
      <c r="D24" s="378"/>
      <c r="E24" s="382"/>
      <c r="F24" s="374"/>
      <c r="G24" s="103" t="s">
        <v>137</v>
      </c>
      <c r="H24" s="69"/>
      <c r="I24" s="69"/>
      <c r="J24" s="69"/>
      <c r="K24" s="69"/>
      <c r="L24" s="163">
        <f>H24+I24+J24+K24</f>
        <v>0</v>
      </c>
    </row>
    <row r="25" spans="1:12" ht="15.75" customHeight="1">
      <c r="A25" s="376"/>
      <c r="B25" s="542"/>
      <c r="C25" s="378"/>
      <c r="D25" s="378"/>
      <c r="E25" s="382"/>
      <c r="F25" s="374"/>
      <c r="G25" s="103" t="s">
        <v>118</v>
      </c>
      <c r="H25" s="69"/>
      <c r="I25" s="69"/>
      <c r="J25" s="69"/>
      <c r="K25" s="69"/>
      <c r="L25" s="164">
        <f>H25+I25+J25+K25</f>
        <v>0</v>
      </c>
    </row>
    <row r="26" spans="1:12" ht="15.75" customHeight="1">
      <c r="A26" s="386"/>
      <c r="B26" s="543"/>
      <c r="C26" s="388"/>
      <c r="D26" s="388"/>
      <c r="E26" s="389"/>
      <c r="F26" s="375"/>
      <c r="G26" s="104" t="s">
        <v>120</v>
      </c>
      <c r="H26" s="73"/>
      <c r="I26" s="73"/>
      <c r="J26" s="73"/>
      <c r="K26" s="73"/>
      <c r="L26" s="172">
        <f>H26+I26+J26+K26</f>
        <v>0</v>
      </c>
    </row>
    <row r="27" spans="1:12" ht="15.75" customHeight="1">
      <c r="A27" s="410">
        <v>6</v>
      </c>
      <c r="B27" s="538" t="s">
        <v>130</v>
      </c>
      <c r="C27" s="499" t="s">
        <v>3</v>
      </c>
      <c r="D27" s="497" t="s">
        <v>24</v>
      </c>
      <c r="E27" s="496"/>
      <c r="F27" s="519"/>
      <c r="G27" s="105" t="s">
        <v>117</v>
      </c>
      <c r="H27" s="74"/>
      <c r="I27" s="74"/>
      <c r="J27" s="74"/>
      <c r="K27" s="74"/>
      <c r="L27" s="175">
        <f t="shared" si="0"/>
        <v>0</v>
      </c>
    </row>
    <row r="28" spans="1:12" ht="15.75" customHeight="1">
      <c r="A28" s="376"/>
      <c r="B28" s="539"/>
      <c r="C28" s="399"/>
      <c r="D28" s="399"/>
      <c r="E28" s="390"/>
      <c r="F28" s="392"/>
      <c r="G28" s="106" t="s">
        <v>137</v>
      </c>
      <c r="H28" s="70"/>
      <c r="I28" s="70"/>
      <c r="J28" s="70"/>
      <c r="K28" s="70"/>
      <c r="L28" s="169">
        <f t="shared" si="0"/>
        <v>0</v>
      </c>
    </row>
    <row r="29" spans="1:12" ht="15.75" customHeight="1">
      <c r="A29" s="376"/>
      <c r="B29" s="539"/>
      <c r="C29" s="399"/>
      <c r="D29" s="399"/>
      <c r="E29" s="390"/>
      <c r="F29" s="392"/>
      <c r="G29" s="106" t="s">
        <v>118</v>
      </c>
      <c r="H29" s="70"/>
      <c r="I29" s="70"/>
      <c r="J29" s="70"/>
      <c r="K29" s="70"/>
      <c r="L29" s="170">
        <f t="shared" si="0"/>
        <v>0</v>
      </c>
    </row>
    <row r="30" spans="1:12" ht="15.75" customHeight="1">
      <c r="A30" s="376"/>
      <c r="B30" s="539"/>
      <c r="C30" s="399"/>
      <c r="D30" s="399"/>
      <c r="E30" s="390"/>
      <c r="F30" s="392"/>
      <c r="G30" s="107" t="s">
        <v>120</v>
      </c>
      <c r="H30" s="78"/>
      <c r="I30" s="78"/>
      <c r="J30" s="78"/>
      <c r="K30" s="78"/>
      <c r="L30" s="170">
        <f t="shared" si="0"/>
        <v>0</v>
      </c>
    </row>
    <row r="31" spans="1:12" ht="15.75" customHeight="1">
      <c r="A31" s="376">
        <v>7</v>
      </c>
      <c r="B31" s="539"/>
      <c r="C31" s="377" t="s">
        <v>22</v>
      </c>
      <c r="D31" s="498" t="s">
        <v>25</v>
      </c>
      <c r="E31" s="381"/>
      <c r="F31" s="384"/>
      <c r="G31" s="103" t="s">
        <v>117</v>
      </c>
      <c r="H31" s="69"/>
      <c r="I31" s="69"/>
      <c r="J31" s="69"/>
      <c r="K31" s="69"/>
      <c r="L31" s="163">
        <f t="shared" si="0"/>
        <v>0</v>
      </c>
    </row>
    <row r="32" spans="1:12" ht="15.75" customHeight="1">
      <c r="A32" s="376"/>
      <c r="B32" s="539"/>
      <c r="C32" s="378"/>
      <c r="D32" s="378"/>
      <c r="E32" s="382"/>
      <c r="F32" s="374"/>
      <c r="G32" s="103" t="s">
        <v>137</v>
      </c>
      <c r="H32" s="69"/>
      <c r="I32" s="69"/>
      <c r="J32" s="69"/>
      <c r="K32" s="69"/>
      <c r="L32" s="163">
        <f t="shared" si="0"/>
        <v>0</v>
      </c>
    </row>
    <row r="33" spans="1:12" ht="15.75" customHeight="1">
      <c r="A33" s="376"/>
      <c r="B33" s="539"/>
      <c r="C33" s="378"/>
      <c r="D33" s="378"/>
      <c r="E33" s="382"/>
      <c r="F33" s="374"/>
      <c r="G33" s="103" t="s">
        <v>118</v>
      </c>
      <c r="H33" s="69"/>
      <c r="I33" s="69"/>
      <c r="J33" s="69"/>
      <c r="K33" s="69"/>
      <c r="L33" s="164">
        <f t="shared" si="0"/>
        <v>0</v>
      </c>
    </row>
    <row r="34" spans="1:12" ht="15.75" customHeight="1">
      <c r="A34" s="386"/>
      <c r="B34" s="540"/>
      <c r="C34" s="388"/>
      <c r="D34" s="388"/>
      <c r="E34" s="389"/>
      <c r="F34" s="375"/>
      <c r="G34" s="104" t="s">
        <v>120</v>
      </c>
      <c r="H34" s="73"/>
      <c r="I34" s="73"/>
      <c r="J34" s="73"/>
      <c r="K34" s="73"/>
      <c r="L34" s="172">
        <f t="shared" si="0"/>
        <v>0</v>
      </c>
    </row>
    <row r="35" spans="1:12" ht="15.75" customHeight="1">
      <c r="A35" s="410">
        <v>8</v>
      </c>
      <c r="B35" s="508" t="s">
        <v>131</v>
      </c>
      <c r="C35" s="506" t="s">
        <v>5</v>
      </c>
      <c r="D35" s="499" t="s">
        <v>6</v>
      </c>
      <c r="E35" s="496"/>
      <c r="F35" s="519"/>
      <c r="G35" s="105" t="s">
        <v>117</v>
      </c>
      <c r="H35" s="74"/>
      <c r="I35" s="74"/>
      <c r="J35" s="74"/>
      <c r="K35" s="74"/>
      <c r="L35" s="165">
        <f t="shared" si="0"/>
        <v>0</v>
      </c>
    </row>
    <row r="36" spans="1:12" ht="15.75" customHeight="1">
      <c r="A36" s="376"/>
      <c r="B36" s="509"/>
      <c r="C36" s="506"/>
      <c r="D36" s="399"/>
      <c r="E36" s="390"/>
      <c r="F36" s="392"/>
      <c r="G36" s="106" t="s">
        <v>137</v>
      </c>
      <c r="H36" s="70"/>
      <c r="I36" s="70"/>
      <c r="J36" s="70"/>
      <c r="K36" s="70"/>
      <c r="L36" s="166">
        <f t="shared" si="0"/>
        <v>0</v>
      </c>
    </row>
    <row r="37" spans="1:12" ht="15.75" customHeight="1">
      <c r="A37" s="376"/>
      <c r="B37" s="509"/>
      <c r="C37" s="506"/>
      <c r="D37" s="399"/>
      <c r="E37" s="390"/>
      <c r="F37" s="392"/>
      <c r="G37" s="106" t="s">
        <v>118</v>
      </c>
      <c r="H37" s="70"/>
      <c r="I37" s="70"/>
      <c r="J37" s="70"/>
      <c r="K37" s="70"/>
      <c r="L37" s="166">
        <f t="shared" si="0"/>
        <v>0</v>
      </c>
    </row>
    <row r="38" spans="1:12" ht="15.75" customHeight="1">
      <c r="A38" s="376"/>
      <c r="B38" s="509"/>
      <c r="C38" s="507"/>
      <c r="D38" s="400"/>
      <c r="E38" s="391"/>
      <c r="F38" s="393"/>
      <c r="G38" s="106" t="s">
        <v>120</v>
      </c>
      <c r="H38" s="70"/>
      <c r="I38" s="70"/>
      <c r="J38" s="70"/>
      <c r="K38" s="70"/>
      <c r="L38" s="166">
        <f t="shared" si="0"/>
        <v>0</v>
      </c>
    </row>
    <row r="39" spans="1:12" ht="15.75" customHeight="1">
      <c r="A39" s="376">
        <v>9</v>
      </c>
      <c r="B39" s="509"/>
      <c r="C39" s="377" t="s">
        <v>7</v>
      </c>
      <c r="D39" s="378" t="s">
        <v>8</v>
      </c>
      <c r="E39" s="382"/>
      <c r="F39" s="374"/>
      <c r="G39" s="99" t="s">
        <v>117</v>
      </c>
      <c r="H39" s="72"/>
      <c r="I39" s="72"/>
      <c r="J39" s="72"/>
      <c r="K39" s="72"/>
      <c r="L39" s="173">
        <f>H39+I39+J39+K39</f>
        <v>0</v>
      </c>
    </row>
    <row r="40" spans="1:12" ht="15.75" customHeight="1">
      <c r="A40" s="376"/>
      <c r="B40" s="509"/>
      <c r="C40" s="378"/>
      <c r="D40" s="378"/>
      <c r="E40" s="382"/>
      <c r="F40" s="374"/>
      <c r="G40" s="103" t="s">
        <v>137</v>
      </c>
      <c r="H40" s="69"/>
      <c r="I40" s="69"/>
      <c r="J40" s="69"/>
      <c r="K40" s="69"/>
      <c r="L40" s="163">
        <f>H40+I40+J40+K40</f>
        <v>0</v>
      </c>
    </row>
    <row r="41" spans="1:12" ht="15.75" customHeight="1">
      <c r="A41" s="376"/>
      <c r="B41" s="509"/>
      <c r="C41" s="378"/>
      <c r="D41" s="378"/>
      <c r="E41" s="382"/>
      <c r="F41" s="374"/>
      <c r="G41" s="103" t="s">
        <v>118</v>
      </c>
      <c r="H41" s="69"/>
      <c r="I41" s="69"/>
      <c r="J41" s="69"/>
      <c r="K41" s="69"/>
      <c r="L41" s="164">
        <f>H41+I41+J41+K41</f>
        <v>0</v>
      </c>
    </row>
    <row r="42" spans="1:12" ht="15.75" customHeight="1">
      <c r="A42" s="376"/>
      <c r="B42" s="509"/>
      <c r="C42" s="379"/>
      <c r="D42" s="379"/>
      <c r="E42" s="383"/>
      <c r="F42" s="385"/>
      <c r="G42" s="103" t="s">
        <v>120</v>
      </c>
      <c r="H42" s="72"/>
      <c r="I42" s="72"/>
      <c r="J42" s="72"/>
      <c r="K42" s="72"/>
      <c r="L42" s="163">
        <f>H42+I42+J42+K42</f>
        <v>0</v>
      </c>
    </row>
    <row r="43" spans="1:12" ht="15.75" customHeight="1">
      <c r="A43" s="376">
        <v>10</v>
      </c>
      <c r="B43" s="509"/>
      <c r="C43" s="506" t="s">
        <v>9</v>
      </c>
      <c r="D43" s="399" t="s">
        <v>10</v>
      </c>
      <c r="E43" s="390"/>
      <c r="F43" s="392"/>
      <c r="G43" s="100" t="s">
        <v>117</v>
      </c>
      <c r="H43" s="71"/>
      <c r="I43" s="71"/>
      <c r="J43" s="71"/>
      <c r="K43" s="71"/>
      <c r="L43" s="167">
        <f t="shared" si="0"/>
        <v>0</v>
      </c>
    </row>
    <row r="44" spans="1:12" ht="15.75" customHeight="1">
      <c r="A44" s="376"/>
      <c r="B44" s="509"/>
      <c r="C44" s="506"/>
      <c r="D44" s="399"/>
      <c r="E44" s="390"/>
      <c r="F44" s="392"/>
      <c r="G44" s="106" t="s">
        <v>137</v>
      </c>
      <c r="H44" s="70"/>
      <c r="I44" s="70"/>
      <c r="J44" s="70"/>
      <c r="K44" s="70"/>
      <c r="L44" s="166">
        <f t="shared" si="0"/>
        <v>0</v>
      </c>
    </row>
    <row r="45" spans="1:12" ht="15.75" customHeight="1">
      <c r="A45" s="376"/>
      <c r="B45" s="509"/>
      <c r="C45" s="506"/>
      <c r="D45" s="399"/>
      <c r="E45" s="390"/>
      <c r="F45" s="392"/>
      <c r="G45" s="106" t="s">
        <v>118</v>
      </c>
      <c r="H45" s="70"/>
      <c r="I45" s="70"/>
      <c r="J45" s="70"/>
      <c r="K45" s="70"/>
      <c r="L45" s="166">
        <f t="shared" si="0"/>
        <v>0</v>
      </c>
    </row>
    <row r="46" spans="1:12" ht="15.75" customHeight="1">
      <c r="A46" s="376"/>
      <c r="B46" s="509"/>
      <c r="C46" s="507"/>
      <c r="D46" s="400"/>
      <c r="E46" s="391"/>
      <c r="F46" s="393"/>
      <c r="G46" s="106" t="s">
        <v>120</v>
      </c>
      <c r="H46" s="70"/>
      <c r="I46" s="70"/>
      <c r="J46" s="70"/>
      <c r="K46" s="70"/>
      <c r="L46" s="166">
        <f t="shared" si="0"/>
        <v>0</v>
      </c>
    </row>
    <row r="47" spans="1:12" ht="15.75" customHeight="1">
      <c r="A47" s="376">
        <v>11</v>
      </c>
      <c r="B47" s="509"/>
      <c r="C47" s="377" t="s">
        <v>11</v>
      </c>
      <c r="D47" s="377" t="s">
        <v>12</v>
      </c>
      <c r="E47" s="381"/>
      <c r="F47" s="384"/>
      <c r="G47" s="103" t="s">
        <v>117</v>
      </c>
      <c r="H47" s="69"/>
      <c r="I47" s="69"/>
      <c r="J47" s="69"/>
      <c r="K47" s="69"/>
      <c r="L47" s="163">
        <f>H47+I47+J47+K47</f>
        <v>0</v>
      </c>
    </row>
    <row r="48" spans="1:12" ht="15.75" customHeight="1">
      <c r="A48" s="376"/>
      <c r="B48" s="509"/>
      <c r="C48" s="378"/>
      <c r="D48" s="378"/>
      <c r="E48" s="382"/>
      <c r="F48" s="374"/>
      <c r="G48" s="103" t="s">
        <v>137</v>
      </c>
      <c r="H48" s="69"/>
      <c r="I48" s="69"/>
      <c r="J48" s="69"/>
      <c r="K48" s="69"/>
      <c r="L48" s="163">
        <f>H48+I48+J48+K48</f>
        <v>0</v>
      </c>
    </row>
    <row r="49" spans="1:12" ht="15.75" customHeight="1">
      <c r="A49" s="376"/>
      <c r="B49" s="509"/>
      <c r="C49" s="378"/>
      <c r="D49" s="378"/>
      <c r="E49" s="382"/>
      <c r="F49" s="374"/>
      <c r="G49" s="103" t="s">
        <v>118</v>
      </c>
      <c r="H49" s="69"/>
      <c r="I49" s="69"/>
      <c r="J49" s="69"/>
      <c r="K49" s="69"/>
      <c r="L49" s="164">
        <f>H49+I49+J49+K49</f>
        <v>0</v>
      </c>
    </row>
    <row r="50" spans="1:12" ht="15.75" customHeight="1">
      <c r="A50" s="386"/>
      <c r="B50" s="510"/>
      <c r="C50" s="388"/>
      <c r="D50" s="388"/>
      <c r="E50" s="389"/>
      <c r="F50" s="375"/>
      <c r="G50" s="104" t="s">
        <v>120</v>
      </c>
      <c r="H50" s="73"/>
      <c r="I50" s="73"/>
      <c r="J50" s="73"/>
      <c r="K50" s="73"/>
      <c r="L50" s="172">
        <f>H50+I50+J50+K50</f>
        <v>0</v>
      </c>
    </row>
    <row r="51" spans="1:12" ht="15.75" customHeight="1">
      <c r="A51" s="410">
        <v>12</v>
      </c>
      <c r="B51" s="412" t="s">
        <v>132</v>
      </c>
      <c r="C51" s="399" t="s">
        <v>110</v>
      </c>
      <c r="D51" s="399" t="s">
        <v>13</v>
      </c>
      <c r="E51" s="390"/>
      <c r="F51" s="392"/>
      <c r="G51" s="100" t="s">
        <v>117</v>
      </c>
      <c r="H51" s="71"/>
      <c r="I51" s="71"/>
      <c r="J51" s="71"/>
      <c r="K51" s="71"/>
      <c r="L51" s="167">
        <f t="shared" si="0"/>
        <v>0</v>
      </c>
    </row>
    <row r="52" spans="1:12" ht="15.75" customHeight="1">
      <c r="A52" s="376"/>
      <c r="B52" s="412"/>
      <c r="C52" s="399"/>
      <c r="D52" s="399"/>
      <c r="E52" s="390"/>
      <c r="F52" s="392"/>
      <c r="G52" s="106" t="s">
        <v>137</v>
      </c>
      <c r="H52" s="70"/>
      <c r="I52" s="70"/>
      <c r="J52" s="70"/>
      <c r="K52" s="70"/>
      <c r="L52" s="166">
        <f t="shared" si="0"/>
        <v>0</v>
      </c>
    </row>
    <row r="53" spans="1:12" ht="15.75" customHeight="1">
      <c r="A53" s="376"/>
      <c r="B53" s="412"/>
      <c r="C53" s="399"/>
      <c r="D53" s="399"/>
      <c r="E53" s="390"/>
      <c r="F53" s="392"/>
      <c r="G53" s="106" t="s">
        <v>118</v>
      </c>
      <c r="H53" s="70"/>
      <c r="I53" s="70"/>
      <c r="J53" s="70"/>
      <c r="K53" s="70"/>
      <c r="L53" s="166">
        <f t="shared" si="0"/>
        <v>0</v>
      </c>
    </row>
    <row r="54" spans="1:12" ht="15.75" customHeight="1">
      <c r="A54" s="376"/>
      <c r="B54" s="412"/>
      <c r="C54" s="400"/>
      <c r="D54" s="400"/>
      <c r="E54" s="391"/>
      <c r="F54" s="393"/>
      <c r="G54" s="106" t="s">
        <v>120</v>
      </c>
      <c r="H54" s="70"/>
      <c r="I54" s="70"/>
      <c r="J54" s="70"/>
      <c r="K54" s="70"/>
      <c r="L54" s="166">
        <f t="shared" si="0"/>
        <v>0</v>
      </c>
    </row>
    <row r="55" spans="1:12" ht="15.75" customHeight="1">
      <c r="A55" s="376">
        <v>13</v>
      </c>
      <c r="B55" s="412"/>
      <c r="C55" s="377" t="s">
        <v>14</v>
      </c>
      <c r="D55" s="377" t="s">
        <v>15</v>
      </c>
      <c r="E55" s="381"/>
      <c r="F55" s="384"/>
      <c r="G55" s="103" t="s">
        <v>117</v>
      </c>
      <c r="H55" s="69"/>
      <c r="I55" s="69"/>
      <c r="J55" s="69"/>
      <c r="K55" s="69"/>
      <c r="L55" s="163">
        <f>H55+I55+J55+K55</f>
        <v>0</v>
      </c>
    </row>
    <row r="56" spans="1:12" ht="15.75" customHeight="1">
      <c r="A56" s="376"/>
      <c r="B56" s="412"/>
      <c r="C56" s="378"/>
      <c r="D56" s="378"/>
      <c r="E56" s="382"/>
      <c r="F56" s="374"/>
      <c r="G56" s="103" t="s">
        <v>137</v>
      </c>
      <c r="H56" s="69"/>
      <c r="I56" s="69"/>
      <c r="J56" s="69"/>
      <c r="K56" s="69"/>
      <c r="L56" s="163">
        <f>H56+I56+J56+K56</f>
        <v>0</v>
      </c>
    </row>
    <row r="57" spans="1:12" ht="15.75" customHeight="1">
      <c r="A57" s="376"/>
      <c r="B57" s="412"/>
      <c r="C57" s="378"/>
      <c r="D57" s="378"/>
      <c r="E57" s="382"/>
      <c r="F57" s="374"/>
      <c r="G57" s="103" t="s">
        <v>118</v>
      </c>
      <c r="H57" s="69"/>
      <c r="I57" s="69"/>
      <c r="J57" s="69"/>
      <c r="K57" s="69"/>
      <c r="L57" s="164">
        <f>H57+I57+J57+K57</f>
        <v>0</v>
      </c>
    </row>
    <row r="58" spans="1:12" ht="15.75" customHeight="1">
      <c r="A58" s="376"/>
      <c r="B58" s="412"/>
      <c r="C58" s="379"/>
      <c r="D58" s="379"/>
      <c r="E58" s="383"/>
      <c r="F58" s="385"/>
      <c r="G58" s="103" t="s">
        <v>120</v>
      </c>
      <c r="H58" s="72"/>
      <c r="I58" s="72"/>
      <c r="J58" s="72"/>
      <c r="K58" s="72"/>
      <c r="L58" s="163">
        <f>H58+I58+J58+K58</f>
        <v>0</v>
      </c>
    </row>
    <row r="59" spans="1:12" ht="15.75" customHeight="1">
      <c r="A59" s="376">
        <v>14</v>
      </c>
      <c r="B59" s="412"/>
      <c r="C59" s="394" t="s">
        <v>111</v>
      </c>
      <c r="D59" s="394" t="s">
        <v>16</v>
      </c>
      <c r="E59" s="397"/>
      <c r="F59" s="408"/>
      <c r="G59" s="108" t="s">
        <v>117</v>
      </c>
      <c r="H59" s="75"/>
      <c r="I59" s="75"/>
      <c r="J59" s="75"/>
      <c r="K59" s="75"/>
      <c r="L59" s="167">
        <f t="shared" si="0"/>
        <v>0</v>
      </c>
    </row>
    <row r="60" spans="1:12" ht="15.75" customHeight="1">
      <c r="A60" s="376"/>
      <c r="B60" s="412"/>
      <c r="C60" s="394"/>
      <c r="D60" s="394"/>
      <c r="E60" s="397"/>
      <c r="F60" s="408"/>
      <c r="G60" s="109" t="s">
        <v>137</v>
      </c>
      <c r="H60" s="76"/>
      <c r="I60" s="76"/>
      <c r="J60" s="76"/>
      <c r="K60" s="76"/>
      <c r="L60" s="166">
        <f t="shared" si="0"/>
        <v>0</v>
      </c>
    </row>
    <row r="61" spans="1:12" ht="15.75" customHeight="1">
      <c r="A61" s="376"/>
      <c r="B61" s="412"/>
      <c r="C61" s="394"/>
      <c r="D61" s="394"/>
      <c r="E61" s="397"/>
      <c r="F61" s="408"/>
      <c r="G61" s="109" t="s">
        <v>118</v>
      </c>
      <c r="H61" s="76"/>
      <c r="I61" s="76"/>
      <c r="J61" s="76"/>
      <c r="K61" s="76"/>
      <c r="L61" s="166">
        <f t="shared" si="0"/>
        <v>0</v>
      </c>
    </row>
    <row r="62" spans="1:12" ht="15.75" customHeight="1">
      <c r="A62" s="376"/>
      <c r="B62" s="412"/>
      <c r="C62" s="395"/>
      <c r="D62" s="395"/>
      <c r="E62" s="398"/>
      <c r="F62" s="409"/>
      <c r="G62" s="106" t="s">
        <v>120</v>
      </c>
      <c r="H62" s="76"/>
      <c r="I62" s="76"/>
      <c r="J62" s="76"/>
      <c r="K62" s="76"/>
      <c r="L62" s="166">
        <f t="shared" si="0"/>
        <v>0</v>
      </c>
    </row>
    <row r="63" spans="1:12" ht="15.75" customHeight="1">
      <c r="A63" s="376">
        <v>15</v>
      </c>
      <c r="B63" s="412"/>
      <c r="C63" s="377" t="s">
        <v>17</v>
      </c>
      <c r="D63" s="377" t="s">
        <v>18</v>
      </c>
      <c r="E63" s="381"/>
      <c r="F63" s="384"/>
      <c r="G63" s="103" t="s">
        <v>117</v>
      </c>
      <c r="H63" s="69"/>
      <c r="I63" s="69"/>
      <c r="J63" s="69"/>
      <c r="K63" s="69"/>
      <c r="L63" s="163">
        <f>H63+I63+J63+K63</f>
        <v>0</v>
      </c>
    </row>
    <row r="64" spans="1:12" ht="15.75" customHeight="1">
      <c r="A64" s="376"/>
      <c r="B64" s="412"/>
      <c r="C64" s="378"/>
      <c r="D64" s="378"/>
      <c r="E64" s="382"/>
      <c r="F64" s="374"/>
      <c r="G64" s="103" t="s">
        <v>137</v>
      </c>
      <c r="H64" s="69"/>
      <c r="I64" s="69"/>
      <c r="J64" s="69"/>
      <c r="K64" s="69"/>
      <c r="L64" s="163">
        <f>H64+I64+J64+K64</f>
        <v>0</v>
      </c>
    </row>
    <row r="65" spans="1:12" ht="15.75" customHeight="1">
      <c r="A65" s="376"/>
      <c r="B65" s="412"/>
      <c r="C65" s="378"/>
      <c r="D65" s="378"/>
      <c r="E65" s="382"/>
      <c r="F65" s="374"/>
      <c r="G65" s="103" t="s">
        <v>118</v>
      </c>
      <c r="H65" s="69"/>
      <c r="I65" s="69"/>
      <c r="J65" s="69"/>
      <c r="K65" s="69"/>
      <c r="L65" s="164">
        <f>H65+I65+J65+K65</f>
        <v>0</v>
      </c>
    </row>
    <row r="66" spans="1:12" ht="15.75" customHeight="1">
      <c r="A66" s="376"/>
      <c r="B66" s="412"/>
      <c r="C66" s="379"/>
      <c r="D66" s="379"/>
      <c r="E66" s="383"/>
      <c r="F66" s="385"/>
      <c r="G66" s="103" t="s">
        <v>120</v>
      </c>
      <c r="H66" s="72"/>
      <c r="I66" s="72"/>
      <c r="J66" s="72"/>
      <c r="K66" s="72"/>
      <c r="L66" s="163">
        <f>H66+I66+J66+K66</f>
        <v>0</v>
      </c>
    </row>
    <row r="67" spans="1:12" ht="15.75" customHeight="1">
      <c r="A67" s="376">
        <v>16</v>
      </c>
      <c r="B67" s="412"/>
      <c r="C67" s="399" t="s">
        <v>112</v>
      </c>
      <c r="D67" s="399" t="s">
        <v>19</v>
      </c>
      <c r="E67" s="390"/>
      <c r="F67" s="392"/>
      <c r="G67" s="100" t="s">
        <v>117</v>
      </c>
      <c r="H67" s="71"/>
      <c r="I67" s="71"/>
      <c r="J67" s="71"/>
      <c r="K67" s="71"/>
      <c r="L67" s="167">
        <f t="shared" si="0"/>
        <v>0</v>
      </c>
    </row>
    <row r="68" spans="1:12" ht="15.75" customHeight="1">
      <c r="A68" s="376"/>
      <c r="B68" s="412"/>
      <c r="C68" s="399"/>
      <c r="D68" s="399"/>
      <c r="E68" s="390"/>
      <c r="F68" s="392"/>
      <c r="G68" s="106" t="s">
        <v>137</v>
      </c>
      <c r="H68" s="70"/>
      <c r="I68" s="70"/>
      <c r="J68" s="70"/>
      <c r="K68" s="70"/>
      <c r="L68" s="166">
        <f t="shared" si="0"/>
        <v>0</v>
      </c>
    </row>
    <row r="69" spans="1:12" ht="15.75" customHeight="1">
      <c r="A69" s="376"/>
      <c r="B69" s="412"/>
      <c r="C69" s="399"/>
      <c r="D69" s="399"/>
      <c r="E69" s="390"/>
      <c r="F69" s="392"/>
      <c r="G69" s="106" t="s">
        <v>118</v>
      </c>
      <c r="H69" s="70"/>
      <c r="I69" s="70"/>
      <c r="J69" s="70"/>
      <c r="K69" s="70"/>
      <c r="L69" s="166">
        <f t="shared" si="0"/>
        <v>0</v>
      </c>
    </row>
    <row r="70" spans="1:12" ht="15.75" customHeight="1">
      <c r="A70" s="376"/>
      <c r="B70" s="412"/>
      <c r="C70" s="400"/>
      <c r="D70" s="400"/>
      <c r="E70" s="391"/>
      <c r="F70" s="393"/>
      <c r="G70" s="106" t="s">
        <v>120</v>
      </c>
      <c r="H70" s="70"/>
      <c r="I70" s="70"/>
      <c r="J70" s="70"/>
      <c r="K70" s="70"/>
      <c r="L70" s="166">
        <f t="shared" si="0"/>
        <v>0</v>
      </c>
    </row>
    <row r="71" spans="1:12" ht="15.75" customHeight="1">
      <c r="A71" s="376">
        <v>17</v>
      </c>
      <c r="B71" s="412"/>
      <c r="C71" s="387" t="s">
        <v>41</v>
      </c>
      <c r="D71" s="378" t="s">
        <v>20</v>
      </c>
      <c r="E71" s="382"/>
      <c r="F71" s="374"/>
      <c r="G71" s="99" t="s">
        <v>117</v>
      </c>
      <c r="H71" s="72"/>
      <c r="I71" s="72"/>
      <c r="J71" s="72"/>
      <c r="K71" s="72"/>
      <c r="L71" s="173">
        <f>H71+I71+J71+K71</f>
        <v>0</v>
      </c>
    </row>
    <row r="72" spans="1:12" ht="15.75" customHeight="1">
      <c r="A72" s="376"/>
      <c r="B72" s="412"/>
      <c r="C72" s="378"/>
      <c r="D72" s="378"/>
      <c r="E72" s="382"/>
      <c r="F72" s="374"/>
      <c r="G72" s="103" t="s">
        <v>137</v>
      </c>
      <c r="H72" s="69"/>
      <c r="I72" s="69"/>
      <c r="J72" s="69"/>
      <c r="K72" s="69"/>
      <c r="L72" s="163">
        <f>H72+I72+J72+K72</f>
        <v>0</v>
      </c>
    </row>
    <row r="73" spans="1:12" ht="15.75" customHeight="1">
      <c r="A73" s="376"/>
      <c r="B73" s="412"/>
      <c r="C73" s="378"/>
      <c r="D73" s="378"/>
      <c r="E73" s="382"/>
      <c r="F73" s="374"/>
      <c r="G73" s="103" t="s">
        <v>118</v>
      </c>
      <c r="H73" s="69"/>
      <c r="I73" s="69"/>
      <c r="J73" s="69"/>
      <c r="K73" s="69"/>
      <c r="L73" s="164">
        <f>H73+I73+J73+K73</f>
        <v>0</v>
      </c>
    </row>
    <row r="74" spans="1:12" ht="15.75" customHeight="1">
      <c r="A74" s="386"/>
      <c r="B74" s="413"/>
      <c r="C74" s="388"/>
      <c r="D74" s="388"/>
      <c r="E74" s="389"/>
      <c r="F74" s="375"/>
      <c r="G74" s="104" t="s">
        <v>120</v>
      </c>
      <c r="H74" s="77"/>
      <c r="I74" s="77"/>
      <c r="J74" s="77"/>
      <c r="K74" s="77"/>
      <c r="L74" s="172">
        <f>H74+I74+J74+K74</f>
        <v>0</v>
      </c>
    </row>
  </sheetData>
  <sheetProtection password="DBD7" sheet="1" selectLockedCells="1"/>
  <mergeCells count="94">
    <mergeCell ref="A4:G4"/>
    <mergeCell ref="C31:C34"/>
    <mergeCell ref="C27:C30"/>
    <mergeCell ref="B27:B34"/>
    <mergeCell ref="B15:B26"/>
    <mergeCell ref="A23:A26"/>
    <mergeCell ref="C23:C26"/>
    <mergeCell ref="A7:A10"/>
    <mergeCell ref="B7:B14"/>
    <mergeCell ref="C7:C10"/>
    <mergeCell ref="F23:F26"/>
    <mergeCell ref="F11:F14"/>
    <mergeCell ref="F15:F18"/>
    <mergeCell ref="F7:F10"/>
    <mergeCell ref="H4:L5"/>
    <mergeCell ref="C15:C18"/>
    <mergeCell ref="C19:C22"/>
    <mergeCell ref="E15:E18"/>
    <mergeCell ref="D15:D18"/>
    <mergeCell ref="D19:D22"/>
    <mergeCell ref="F27:F30"/>
    <mergeCell ref="F19:F22"/>
    <mergeCell ref="F31:F34"/>
    <mergeCell ref="A1:L2"/>
    <mergeCell ref="A11:A14"/>
    <mergeCell ref="A15:A18"/>
    <mergeCell ref="A19:A22"/>
    <mergeCell ref="A27:A30"/>
    <mergeCell ref="E19:E22"/>
    <mergeCell ref="E27:E30"/>
    <mergeCell ref="F67:F70"/>
    <mergeCell ref="F71:F74"/>
    <mergeCell ref="C11:C14"/>
    <mergeCell ref="D11:D14"/>
    <mergeCell ref="E11:E14"/>
    <mergeCell ref="F35:F38"/>
    <mergeCell ref="F39:F42"/>
    <mergeCell ref="F43:F46"/>
    <mergeCell ref="F47:F50"/>
    <mergeCell ref="F51:F54"/>
    <mergeCell ref="F63:F66"/>
    <mergeCell ref="F55:F58"/>
    <mergeCell ref="D55:D58"/>
    <mergeCell ref="E55:E58"/>
    <mergeCell ref="E59:E62"/>
    <mergeCell ref="A63:A66"/>
    <mergeCell ref="A59:A62"/>
    <mergeCell ref="A55:A58"/>
    <mergeCell ref="A39:A42"/>
    <mergeCell ref="A35:A38"/>
    <mergeCell ref="B35:B50"/>
    <mergeCell ref="C39:C42"/>
    <mergeCell ref="C35:C38"/>
    <mergeCell ref="F59:F62"/>
    <mergeCell ref="A51:A54"/>
    <mergeCell ref="A31:A34"/>
    <mergeCell ref="C71:C74"/>
    <mergeCell ref="C67:C70"/>
    <mergeCell ref="C63:C66"/>
    <mergeCell ref="C47:C50"/>
    <mergeCell ref="C43:C46"/>
    <mergeCell ref="A47:A50"/>
    <mergeCell ref="A43:A46"/>
    <mergeCell ref="B51:B74"/>
    <mergeCell ref="A71:A74"/>
    <mergeCell ref="A67:A70"/>
    <mergeCell ref="D43:D46"/>
    <mergeCell ref="D47:D50"/>
    <mergeCell ref="D51:D54"/>
    <mergeCell ref="D63:D66"/>
    <mergeCell ref="D67:D70"/>
    <mergeCell ref="C59:C62"/>
    <mergeCell ref="C55:C58"/>
    <mergeCell ref="C51:C54"/>
    <mergeCell ref="D71:D74"/>
    <mergeCell ref="E63:E66"/>
    <mergeCell ref="E67:E70"/>
    <mergeCell ref="E71:E74"/>
    <mergeCell ref="D7:D10"/>
    <mergeCell ref="E7:E10"/>
    <mergeCell ref="E47:E50"/>
    <mergeCell ref="E51:E54"/>
    <mergeCell ref="D39:D42"/>
    <mergeCell ref="D59:D62"/>
    <mergeCell ref="A5:G5"/>
    <mergeCell ref="E23:E26"/>
    <mergeCell ref="E35:E38"/>
    <mergeCell ref="E39:E42"/>
    <mergeCell ref="E43:E46"/>
    <mergeCell ref="E31:E34"/>
    <mergeCell ref="D27:D30"/>
    <mergeCell ref="D31:D34"/>
    <mergeCell ref="D23:D26"/>
    <mergeCell ref="D35:D38"/>
  </mergeCells>
  <dataValidations count="41">
    <dataValidation allowBlank="1" showInputMessage="1" showErrorMessage="1" prompt="在子公司中，经董事会聘任的企业负责人。具体把握子公司发展方向，制定和实施子公司总体战略与年度经营计划；建立和健全子公司的管理体系与组织结构；实现公司经营管理目标和发展目标。负责子公司年度和长期竞争规划以及盈利计划，具体指导子公司的经营管理工作。" sqref="B7"/>
    <dataValidation allowBlank="1" showInputMessage="1" showErrorMessage="1" prompt="该岗位类型中年度总薪酬处于中间位置（50分位）的人的薪酬数值。若参与该职位调查的人员总数仅为2人的，无需填写到中位值中，若参与该职位调查的人员总数仅为1人的，只填写到中位值中，参加人数人3以上为偶数的，按中间偏上薪酬的人填写。如有四个调查人员的年度总薪酬为50000、70000、80000、100000，则取80000为中位值。" sqref="G72 G56 G48 G40 G36 G44 G52 G60 G68 G64 G20 G16 G12 G24 G28 G32 G8"/>
    <dataValidation allowBlank="1" showInputMessage="1" showErrorMessage="1" prompt="该岗位类型中年度总薪酬最多的人的薪酬数值。" sqref="G71 G55 G47 G39 G35 G43 G51 G59 G67 G63 G19 G11 G15 G27 G31 G23 G7"/>
    <dataValidation allowBlank="1" showInputMessage="1" showErrorMessage="1" prompt="该岗位类型中年度总薪酬最少的人的薪酬数值。" sqref="G73 G65 G57 G49 G41 G69 G37 G45 G53 G61 G17 G33 G29 G25 G9"/>
    <dataValidation type="whole" operator="greaterThanOrEqual" allowBlank="1" showInputMessage="1" showErrorMessage="1" error="请填写大于或等于“0”的数字" sqref="E71 E67 E55 E59 E47 E51 E39 E43 E63 E35 E23 E19 E15 E27 E31 E11 E7">
      <formula1>0</formula1>
    </dataValidation>
    <dataValidation allowBlank="1" showInputMessage="1" showErrorMessage="1" prompt="该岗位类型所有职工年度总收入的算术平均值。" sqref="G70 G58 G62 G50 G54 G42 G46 G66 G38 G74 G14 G18 G30 G34 G22 G26 G10"/>
    <dataValidation allowBlank="1" showInputMessage="1" showErrorMessage="1" prompt="填写本企业参与调查人员的实际岗位名称。如有多个岗位名称，请用“/”分隔。" sqref="F6:F7 F11:F74"/>
    <dataValidation allowBlank="1" showInputMessage="1" showErrorMessage="1" prompt="不需要技能资格认证的普通一线操作工人或服务人员。举例：操作工、质量检验员、仓库保管员、搬运工、服务员" sqref="C71"/>
    <dataValidation allowBlank="1" showInputMessage="1" showErrorMessage="1" prompt="初级工同等资格为：连续从事本职业（工种）2年以上；具有本专业或有关专业大专毕业证书、技工学校毕业证书。" sqref="C67"/>
    <dataValidation allowBlank="1" showInputMessage="1" showErrorMessage="1" prompt="中级工同等资格为：连续从事本职业（工种）6年以上；或取得本职业（工种）初级职业资格证书后，连续从事本职业工作2年以上。" sqref="C63"/>
    <dataValidation allowBlank="1" showInputMessage="1" showErrorMessage="1" prompt="高级工同等资格为：连续从事本职业（工种）10年（在各企业应全并计算）以上；取得本职业（工种）中级工职业资格证书满3年；取得本职业（工种）中级工职业资格证书具有本专业或有关专业大专毕业证书、技工学校毕业证书，连续从事本职业工作2年以上；具有相关专业技术员职称资格后从事本职业（工种）工作满3年；或取得相关专业初级专业技术职称，且仍从事本职业工作的。" sqref="C59"/>
    <dataValidation allowBlank="1" showInputMessage="1" showErrorMessage="1" prompt="技师的同等资格：持有本职业（工种）高级工职业资格证书，在本职业（工种）连续工作12年以上且仍在本职业（工种）岗位；在本职业（工种）连续工作18年以上且仍在本职业（工种）岗位；取得本职业高级工证书的高级技工学校（技师学院）本职业（专业）毕业生，连续从事本职业满2年；从事本职业（工种）满10年，能解决本职业高难度技术操作和工艺难题，在技术改造、工艺革新、技术攻关等方面有较大突破或较大成果（创造直接经济效益20万元以上，须有相应权威或技术评审机构的鉴定证书或有并行证明）的主要参与者等，具体请参考职位说明。" sqref="C55"/>
    <dataValidation allowBlank="1" showInputMessage="1" showErrorMessage="1" prompt="具有一定的知识和技能，在生产、服务等操作性岗位上工作的人员，包括初级工、中级技工、高级技工、技师、高级技师；以及不需要技能资格认证的普通一线操作工人或服务人员。" sqref="B51"/>
    <dataValidation allowBlank="1" showInputMessage="1" showErrorMessage="1" prompt="高级技师的同等资格为：取得本职业技师职业资格证书后，连续从事本职业工作3年以上；与申报职业(工种)相关项目，获省以上技术创新、发明、创造、推广、应用二等奖以上或市一等奖以上的主要完成者；从事本职业（工种）满15年，能解决本职业高难度技术操作和工艺难题，在技术改造、工艺革新、技术攻关等方面有重大突破或重大成果（创造直接经济效益50万元以上，须有相应权威机构或技术评审机构的鉴定证书或有效证明）的主要参与者；取得相关专业高级专业技术职称资格的，且仍从事本职业工作的。" sqref="C51"/>
    <dataValidation allowBlank="1" showInputMessage="1" showErrorMessage="1" prompt="指直接从事科研、技术或者在技术管理、技术服务岗位上工作的人员或从事某专业领域工作的人员。&#10;职位举例：研发工程师、设计师、技术工程师、IT工程师、工艺工程师、采购工程师、技术服务工程师、设备工程师、技术员、人力资源专员、市场专员、销售代表。" sqref="B35"/>
    <dataValidation allowBlank="1" showInputMessage="1" showErrorMessage="1" prompt="两院院士，设计大师，本行业、本企业学术带头人等。" sqref="C35:C38"/>
    <dataValidation allowBlank="1" showInputMessage="1" showErrorMessage="1" prompt="根据企业内部岗位实际划分层级填列。" sqref="C39:C50"/>
    <dataValidation errorStyle="warning" type="whole" allowBlank="1" showInputMessage="1" showErrorMessage="1" error="1、年度福利费为数字格式&#10;2、年度福利费一般在“0-1千万元”之间" sqref="J7:J74">
      <formula1>0</formula1>
      <formula2>10000000</formula2>
    </dataValidation>
    <dataValidation allowBlank="1" showInputMessage="1" showErrorMessage="1" prompt="除正职和副职以外的其他中层管理人员" sqref="C23:C26"/>
    <dataValidation allowBlank="1" showInputMessage="1" showErrorMessage="1" prompt="亦称第一线管理人员，组织中处于最低层次的管理者，他们所管辖的仅仅是作业人员而不涉及其他管理者。他们的主要职责是，给下属作业人员分派具体工作任务，直接指挥和监督现场作业活动，保证各项任务的有效完成。举例：财务主管、行政主管、人事主管、销售组长" sqref="B27"/>
    <dataValidation allowBlank="1" showInputMessage="1" showErrorMessage="1" prompt="按照职能的重要性和复杂程度，职责范围较普通、能力与资质要求一般的岗位，如“销售主管、研发组长、”，或参考企业内部级别确定，如“二级财务主管、二级人事主管”。企业内部没有分级的，或较难界定一、二级的，均按一级填写。" sqref="C31:C34"/>
    <dataValidation allowBlank="1" showInputMessage="1" showErrorMessage="1" prompt="包括企业根据经济效益和职工绩效表现发放的浮动奖金收入，一般包括绩效奖金、效益奖金、销售提成，特别奖励资等收入项目，不包括员工加班收入。" sqref="I6"/>
    <dataValidation allowBlank="1" showInputMessage="1" showErrorMessage="1" prompt="年度总薪酬=年度基本工资+年度奖金+年度福利费+年度其他收入" sqref="L6"/>
    <dataValidation allowBlank="1" showInputMessage="1" showErrorMessage="1" prompt="该岗位类型中年度总收入最少的人的薪酬数值。" sqref="G21 G13"/>
    <dataValidation allowBlank="1" showInputMessage="1" showErrorMessage="1" prompt="每个岗位选取年总收入最高值、平均值、最低值的样本进行填写。" sqref="G6"/>
    <dataValidation allowBlank="1" showInputMessage="1" showErrorMessage="1" prompt="参与调查的该岗位上所包括的所有员工。" sqref="E6"/>
    <dataValidation allowBlank="1" showInputMessage="1" showErrorMessage="1" prompt="举例：副总经理" sqref="C11"/>
    <dataValidation allowBlank="1" showInputMessage="1" showErrorMessage="1" prompt="一线职工所对应的技能等级为经过评定的，未评定人员中，具有等同资格的人员同样按照相应技能等级填写" sqref="C6"/>
    <dataValidation allowBlank="1" showInputMessage="1" showErrorMessage="1" prompt="需要调查薪酬数据的岗位类型" sqref="B6"/>
    <dataValidation allowBlank="1" showInputMessage="1" showErrorMessage="1" prompt="指需调查薪酬数据的岗位类型的基准代码。" sqref="D6"/>
    <dataValidation allowBlank="1" showInputMessage="1" showErrorMessage="1" prompt="举例：财务总监、财务经理、法务经理、人力资源经理、办公室主任、信息技术经理、生产经理、物流经理、销售经理" sqref="C15:C18"/>
    <dataValidation allowBlank="1" showInputMessage="1" showErrorMessage="1" prompt="举例：财务副经理、法务副经理、人力资源副经理、办公室副主任、信息技术副经理、生产副经理、物流副经理。" sqref="C19:C22"/>
    <dataValidation allowBlank="1" showInputMessage="1" showErrorMessage="1" prompt="指除基本年薪、年度奖金、年福利现金之外的其他收入，如中长期激励中的股份支付情况等。" sqref="K6"/>
    <dataValidation allowBlank="1" showInputMessage="1" showErrorMessage="1" prompt="按照职能的重要性和复杂程度，职责范围相对较为复杂、能力要求相对较高、资质要求相对资深的岗位，如“高级销售主管、重点项目研发组长、”，或参考企业内部级别确定，如“一级财务主管、一级人事主管”。企业内部没有分级的，或较难界定一、二级的，均按一级填写。" sqref="C27:C30"/>
    <dataValidation allowBlank="1" showInputMessage="1" showErrorMessage="1" prompt="税前，2010年度1月份至12月份按确定标准固定发放的基本工资、岗位工资、加班工资，以及不参与绩效考核的这12个月以外的按基本工资月数的倍数进行发放的工资。还包含2010年度1月份至12月份由个人缴纳的个人所得税、社会保险费、住房公积金，按照实发数填写，应发未发的工资不包含在内。" sqref="H6"/>
    <dataValidation errorStyle="warning" type="whole" allowBlank="1" showInputMessage="1" showErrorMessage="1" error="1、年度基本工资为数字格式&#10;2、年度基本工资一般在1万元以上" sqref="H7:H74">
      <formula1>10000</formula1>
      <formula2>10000000</formula2>
    </dataValidation>
    <dataValidation errorStyle="warning" type="whole" allowBlank="1" showInputMessage="1" showErrorMessage="1" error="1、年其他收入为数字格式&#10;2、年其他收入一本在“0-1亿元”元之间" sqref="K7:K74">
      <formula1>0</formula1>
      <formula2>1000000000</formula2>
    </dataValidation>
    <dataValidation errorStyle="warning" type="whole" allowBlank="1" showInputMessage="1" showErrorMessage="1" error="1、年度奖金为数字格式&#10;2、年度奖金一般在“0-1千万元”之间" sqref="I7:I74">
      <formula1>0</formula1>
      <formula2>10000000</formula2>
    </dataValidation>
    <dataValidation allowBlank="1" showInputMessage="1" showErrorMessage="1" prompt="举例：董事长、总经理、党委书记等相关岗位" sqref="C7:C10"/>
    <dataValidation allowBlank="1" showInputMessage="1" showErrorMessage="1" prompt="指具体从事经营管理的人员，包括各级经理人如规划计划、人力资源管理、市场营销、资本运营、财务审计、生产管理、法律事务、质量安全环保、行政管理等部门经理。" sqref="B15:B26"/>
    <dataValidation allowBlank="1" showInputMessage="1" showErrorMessage="1" prompt="反映企业在工资以外用于职工个人的福利费用，不包括用于集体的福利费用。企业在福利费中列支的各种社会保险以及商业保险费用，不在本项目中反映。已计入工资总额的福利费用列入“年基本工资”，尚未列入工资总额的用于个人的现金性福利费用计算在此项目内。住房补贴不在本项目中体现。" sqref="J6"/>
  </dataValidations>
  <hyperlinks>
    <hyperlink ref="C3" location="首页!B8" display="首页"/>
  </hyperlinks>
  <printOptions horizontalCentered="1"/>
  <pageMargins left="0.31496062992125984" right="0.31496062992125984" top="0.35433070866141736" bottom="0.35433070866141736" header="0.31496062992125984" footer="0.31496062992125984"/>
  <pageSetup horizontalDpi="600" verticalDpi="600" orientation="landscape" paperSize="9" r:id="rId2"/>
  <ignoredErrors>
    <ignoredError sqref="L11:L13 L8" unlockedFormula="1"/>
  </ignoredErrors>
  <drawing r:id="rId1"/>
</worksheet>
</file>

<file path=xl/worksheets/sheet6.xml><?xml version="1.0" encoding="utf-8"?>
<worksheet xmlns="http://schemas.openxmlformats.org/spreadsheetml/2006/main" xmlns:r="http://schemas.openxmlformats.org/officeDocument/2006/relationships">
  <dimension ref="A1:N132"/>
  <sheetViews>
    <sheetView zoomScalePageLayoutView="0" workbookViewId="0" topLeftCell="A1">
      <selection activeCell="I9" sqref="I9"/>
    </sheetView>
  </sheetViews>
  <sheetFormatPr defaultColWidth="9.140625" defaultRowHeight="15"/>
  <cols>
    <col min="1" max="1" width="29.7109375" style="0" customWidth="1"/>
    <col min="2" max="2" width="15.00390625" style="0" customWidth="1"/>
  </cols>
  <sheetData>
    <row r="1" spans="1:14" ht="13.5">
      <c r="A1" t="s">
        <v>56</v>
      </c>
      <c r="C1" t="s">
        <v>70</v>
      </c>
      <c r="E1" s="6" t="s">
        <v>63</v>
      </c>
      <c r="G1" t="s">
        <v>78</v>
      </c>
      <c r="I1" t="s">
        <v>84</v>
      </c>
      <c r="J1" t="s">
        <v>87</v>
      </c>
      <c r="K1" t="s">
        <v>88</v>
      </c>
      <c r="L1" t="s">
        <v>100</v>
      </c>
      <c r="M1" t="s">
        <v>101</v>
      </c>
      <c r="N1" t="s">
        <v>105</v>
      </c>
    </row>
    <row r="2" spans="1:14" ht="13.5">
      <c r="A2" t="s">
        <v>57</v>
      </c>
      <c r="C2" s="6" t="s">
        <v>58</v>
      </c>
      <c r="E2" s="6" t="s">
        <v>64</v>
      </c>
      <c r="G2" s="6" t="s">
        <v>71</v>
      </c>
      <c r="I2" t="s">
        <v>81</v>
      </c>
      <c r="J2" t="s">
        <v>86</v>
      </c>
      <c r="K2" s="10" t="s">
        <v>89</v>
      </c>
      <c r="L2" s="9" t="s">
        <v>97</v>
      </c>
      <c r="M2" s="13" t="s">
        <v>98</v>
      </c>
      <c r="N2" s="13" t="s">
        <v>103</v>
      </c>
    </row>
    <row r="3" spans="3:14" ht="13.5">
      <c r="C3" s="6" t="s">
        <v>59</v>
      </c>
      <c r="E3" s="6" t="s">
        <v>65</v>
      </c>
      <c r="G3" s="7" t="s">
        <v>72</v>
      </c>
      <c r="I3" t="s">
        <v>82</v>
      </c>
      <c r="J3" t="s">
        <v>85</v>
      </c>
      <c r="K3" s="12" t="s">
        <v>90</v>
      </c>
      <c r="L3" s="13" t="s">
        <v>96</v>
      </c>
      <c r="M3" s="9" t="s">
        <v>102</v>
      </c>
      <c r="N3" s="13" t="s">
        <v>104</v>
      </c>
    </row>
    <row r="4" spans="3:12" ht="13.5">
      <c r="C4" s="6" t="s">
        <v>60</v>
      </c>
      <c r="E4" s="6" t="s">
        <v>66</v>
      </c>
      <c r="G4" s="7" t="s">
        <v>73</v>
      </c>
      <c r="I4" t="s">
        <v>83</v>
      </c>
      <c r="K4" s="12" t="s">
        <v>91</v>
      </c>
      <c r="L4" s="9" t="s">
        <v>99</v>
      </c>
    </row>
    <row r="5" spans="3:11" ht="13.5">
      <c r="C5" s="6" t="s">
        <v>61</v>
      </c>
      <c r="E5" s="6" t="s">
        <v>67</v>
      </c>
      <c r="G5" s="7" t="s">
        <v>74</v>
      </c>
      <c r="I5" t="s">
        <v>401</v>
      </c>
      <c r="K5" s="11" t="s">
        <v>92</v>
      </c>
    </row>
    <row r="6" spans="3:11" ht="13.5">
      <c r="C6" s="6" t="s">
        <v>62</v>
      </c>
      <c r="E6" s="6" t="s">
        <v>68</v>
      </c>
      <c r="G6" s="7" t="s">
        <v>75</v>
      </c>
      <c r="K6" s="12" t="s">
        <v>93</v>
      </c>
    </row>
    <row r="7" spans="3:11" ht="13.5">
      <c r="C7" s="6"/>
      <c r="E7" s="6" t="s">
        <v>69</v>
      </c>
      <c r="G7" s="8" t="s">
        <v>76</v>
      </c>
      <c r="K7" s="12" t="s">
        <v>94</v>
      </c>
    </row>
    <row r="8" spans="3:11" ht="13.5">
      <c r="C8" s="6"/>
      <c r="G8" s="7" t="s">
        <v>77</v>
      </c>
      <c r="K8" s="12" t="s">
        <v>95</v>
      </c>
    </row>
    <row r="9" spans="3:11" ht="14.25" thickBot="1">
      <c r="C9" s="6"/>
      <c r="K9" s="10" t="s">
        <v>27</v>
      </c>
    </row>
    <row r="10" spans="1:11" ht="14.25" thickBot="1">
      <c r="A10" s="118" t="s">
        <v>223</v>
      </c>
      <c r="B10" s="117" t="s">
        <v>222</v>
      </c>
      <c r="C10" s="6"/>
      <c r="K10" s="10" t="s">
        <v>40</v>
      </c>
    </row>
    <row r="11" spans="1:11" ht="13.5">
      <c r="A11" s="120" t="s">
        <v>224</v>
      </c>
      <c r="B11" s="119">
        <v>100000489</v>
      </c>
      <c r="C11" s="6"/>
      <c r="K11" s="79"/>
    </row>
    <row r="12" spans="1:11" ht="13.5">
      <c r="A12" s="122" t="s">
        <v>225</v>
      </c>
      <c r="B12" s="121">
        <v>100000825</v>
      </c>
      <c r="C12" s="6"/>
      <c r="K12" s="79"/>
    </row>
    <row r="13" spans="1:2" ht="13.5">
      <c r="A13" s="122" t="s">
        <v>227</v>
      </c>
      <c r="B13" s="121" t="s">
        <v>226</v>
      </c>
    </row>
    <row r="14" spans="1:2" ht="13.5">
      <c r="A14" s="122" t="s">
        <v>229</v>
      </c>
      <c r="B14" s="121" t="s">
        <v>228</v>
      </c>
    </row>
    <row r="15" spans="1:2" ht="13.5">
      <c r="A15" s="122" t="s">
        <v>230</v>
      </c>
      <c r="B15" s="121">
        <v>100001043</v>
      </c>
    </row>
    <row r="16" spans="1:2" ht="13.5">
      <c r="A16" s="122" t="s">
        <v>232</v>
      </c>
      <c r="B16" s="121" t="s">
        <v>231</v>
      </c>
    </row>
    <row r="17" spans="1:2" ht="13.5">
      <c r="A17" s="122" t="s">
        <v>233</v>
      </c>
      <c r="B17" s="121">
        <v>100001430</v>
      </c>
    </row>
    <row r="18" spans="1:2" ht="13.5">
      <c r="A18" s="122" t="s">
        <v>234</v>
      </c>
      <c r="B18" s="121">
        <v>100001473</v>
      </c>
    </row>
    <row r="19" spans="1:2" ht="13.5">
      <c r="A19" s="122" t="s">
        <v>236</v>
      </c>
      <c r="B19" s="121" t="s">
        <v>235</v>
      </c>
    </row>
    <row r="20" spans="1:2" ht="13.5">
      <c r="A20" s="122" t="s">
        <v>237</v>
      </c>
      <c r="B20" s="121">
        <v>100001625</v>
      </c>
    </row>
    <row r="21" spans="1:2" ht="13.5">
      <c r="A21" s="122" t="s">
        <v>238</v>
      </c>
      <c r="B21" s="121">
        <v>100001668</v>
      </c>
    </row>
    <row r="22" spans="1:2" ht="13.5">
      <c r="A22" s="122" t="s">
        <v>239</v>
      </c>
      <c r="B22" s="121">
        <v>100001676</v>
      </c>
    </row>
    <row r="23" spans="1:2" ht="13.5">
      <c r="A23" s="122" t="s">
        <v>240</v>
      </c>
      <c r="B23" s="121">
        <v>100001705</v>
      </c>
    </row>
    <row r="24" spans="1:2" ht="13.5">
      <c r="A24" s="122" t="s">
        <v>241</v>
      </c>
      <c r="B24" s="121">
        <v>100001764</v>
      </c>
    </row>
    <row r="25" spans="1:2" ht="13.5">
      <c r="A25" s="122" t="s">
        <v>242</v>
      </c>
      <c r="B25" s="121">
        <v>100003057</v>
      </c>
    </row>
    <row r="26" spans="1:2" ht="13.5">
      <c r="A26" s="122" t="s">
        <v>243</v>
      </c>
      <c r="B26" s="121">
        <v>100003604</v>
      </c>
    </row>
    <row r="27" spans="1:2" ht="13.5">
      <c r="A27" s="122" t="s">
        <v>244</v>
      </c>
      <c r="B27" s="121">
        <v>100005220</v>
      </c>
    </row>
    <row r="28" spans="1:2" ht="13.5">
      <c r="A28" s="122" t="s">
        <v>245</v>
      </c>
      <c r="B28" s="121">
        <v>100005538</v>
      </c>
    </row>
    <row r="29" spans="1:2" ht="13.5">
      <c r="A29" s="122" t="s">
        <v>246</v>
      </c>
      <c r="B29" s="121">
        <v>100005554</v>
      </c>
    </row>
    <row r="30" spans="1:2" ht="13.5">
      <c r="A30" s="122" t="s">
        <v>247</v>
      </c>
      <c r="B30" s="121">
        <v>100005597</v>
      </c>
    </row>
    <row r="31" spans="1:2" ht="13.5">
      <c r="A31" s="122" t="s">
        <v>248</v>
      </c>
      <c r="B31" s="121">
        <v>100005896</v>
      </c>
    </row>
    <row r="32" spans="1:2" ht="13.5">
      <c r="A32" s="122" t="s">
        <v>249</v>
      </c>
      <c r="B32" s="121">
        <v>100006194</v>
      </c>
    </row>
    <row r="33" spans="1:2" ht="13.5">
      <c r="A33" s="122" t="s">
        <v>250</v>
      </c>
      <c r="B33" s="121">
        <v>1000064850</v>
      </c>
    </row>
    <row r="34" spans="1:2" ht="13.5">
      <c r="A34" s="122" t="s">
        <v>251</v>
      </c>
      <c r="B34" s="121">
        <v>100008034</v>
      </c>
    </row>
    <row r="35" spans="1:2" ht="13.5">
      <c r="A35" s="122" t="s">
        <v>252</v>
      </c>
      <c r="B35" s="121">
        <v>100008886</v>
      </c>
    </row>
    <row r="36" spans="1:2" ht="13.5">
      <c r="A36" s="122" t="s">
        <v>253</v>
      </c>
      <c r="B36" s="121">
        <v>100008923</v>
      </c>
    </row>
    <row r="37" spans="1:2" ht="13.5">
      <c r="A37" s="122" t="s">
        <v>254</v>
      </c>
      <c r="B37" s="121">
        <v>100009328</v>
      </c>
    </row>
    <row r="38" spans="1:2" ht="13.5">
      <c r="A38" s="122" t="s">
        <v>255</v>
      </c>
      <c r="B38" s="121">
        <v>100009387</v>
      </c>
    </row>
    <row r="39" spans="1:2" ht="13.5">
      <c r="A39" s="122" t="s">
        <v>256</v>
      </c>
      <c r="B39" s="121">
        <v>100009563</v>
      </c>
    </row>
    <row r="40" spans="1:2" ht="13.5">
      <c r="A40" s="122" t="s">
        <v>258</v>
      </c>
      <c r="B40" s="121" t="s">
        <v>257</v>
      </c>
    </row>
    <row r="41" spans="1:2" ht="13.5">
      <c r="A41" s="122" t="s">
        <v>259</v>
      </c>
      <c r="B41" s="121">
        <v>100010062</v>
      </c>
    </row>
    <row r="42" spans="1:2" ht="13.5">
      <c r="A42" s="122" t="s">
        <v>260</v>
      </c>
      <c r="B42" s="121">
        <v>100010089</v>
      </c>
    </row>
    <row r="43" spans="1:2" ht="13.5">
      <c r="A43" s="122" t="s">
        <v>261</v>
      </c>
      <c r="B43" s="121">
        <v>100010249</v>
      </c>
    </row>
    <row r="44" spans="1:2" ht="13.5">
      <c r="A44" s="122" t="s">
        <v>262</v>
      </c>
      <c r="B44" s="121">
        <v>100010310</v>
      </c>
    </row>
    <row r="45" spans="1:2" ht="13.5">
      <c r="A45" s="122" t="s">
        <v>263</v>
      </c>
      <c r="B45" s="121">
        <v>100011516</v>
      </c>
    </row>
    <row r="46" spans="1:2" ht="13.5">
      <c r="A46" s="122" t="s">
        <v>264</v>
      </c>
      <c r="B46" s="121">
        <v>100012594</v>
      </c>
    </row>
    <row r="47" spans="1:2" ht="13.5">
      <c r="A47" s="122" t="s">
        <v>265</v>
      </c>
      <c r="B47" s="121">
        <v>100012885</v>
      </c>
    </row>
    <row r="48" spans="1:2" ht="13.5">
      <c r="A48" s="122" t="s">
        <v>266</v>
      </c>
      <c r="B48" s="121">
        <v>100014071</v>
      </c>
    </row>
    <row r="49" spans="1:2" ht="13.5">
      <c r="A49" s="122" t="s">
        <v>267</v>
      </c>
      <c r="B49" s="121">
        <v>100014493</v>
      </c>
    </row>
    <row r="50" spans="1:2" ht="13.5">
      <c r="A50" s="122" t="s">
        <v>268</v>
      </c>
      <c r="B50" s="121">
        <v>100015058</v>
      </c>
    </row>
    <row r="51" spans="1:2" ht="13.5">
      <c r="A51" s="122" t="s">
        <v>269</v>
      </c>
      <c r="B51" s="121">
        <v>100016106</v>
      </c>
    </row>
    <row r="52" spans="1:2" ht="13.5">
      <c r="A52" s="122" t="s">
        <v>270</v>
      </c>
      <c r="B52" s="121">
        <v>100016501</v>
      </c>
    </row>
    <row r="53" spans="1:2" ht="13.5">
      <c r="A53" s="122" t="s">
        <v>272</v>
      </c>
      <c r="B53" s="121" t="s">
        <v>271</v>
      </c>
    </row>
    <row r="54" spans="1:2" ht="13.5">
      <c r="A54" s="122" t="s">
        <v>273</v>
      </c>
      <c r="B54" s="121">
        <v>100017643</v>
      </c>
    </row>
    <row r="55" spans="1:2" ht="13.5">
      <c r="A55" s="122" t="s">
        <v>274</v>
      </c>
      <c r="B55" s="121">
        <v>100018208</v>
      </c>
    </row>
    <row r="56" spans="1:2" ht="13.5">
      <c r="A56" s="122" t="s">
        <v>275</v>
      </c>
      <c r="B56" s="121">
        <v>100018267</v>
      </c>
    </row>
    <row r="57" spans="1:2" ht="13.5">
      <c r="A57" s="122" t="s">
        <v>276</v>
      </c>
      <c r="B57" s="121">
        <v>100024800</v>
      </c>
    </row>
    <row r="58" spans="1:2" ht="13.5">
      <c r="A58" s="122" t="s">
        <v>277</v>
      </c>
      <c r="B58" s="121">
        <v>100024915</v>
      </c>
    </row>
    <row r="59" spans="1:2" ht="13.5">
      <c r="A59" s="122" t="s">
        <v>278</v>
      </c>
      <c r="B59" s="121">
        <v>101100414</v>
      </c>
    </row>
    <row r="60" spans="1:2" ht="13.5">
      <c r="A60" s="122" t="s">
        <v>279</v>
      </c>
      <c r="B60" s="121">
        <v>101625149</v>
      </c>
    </row>
    <row r="61" spans="1:2" ht="13.5">
      <c r="A61" s="122" t="s">
        <v>281</v>
      </c>
      <c r="B61" s="121" t="s">
        <v>280</v>
      </c>
    </row>
    <row r="62" spans="1:2" ht="13.5">
      <c r="A62" s="122" t="s">
        <v>282</v>
      </c>
      <c r="B62" s="121">
        <v>105572291</v>
      </c>
    </row>
    <row r="63" spans="1:2" ht="13.5">
      <c r="A63" s="122" t="s">
        <v>283</v>
      </c>
      <c r="B63" s="121">
        <v>105942504</v>
      </c>
    </row>
    <row r="64" spans="1:2" ht="13.5">
      <c r="A64" s="122" t="s">
        <v>284</v>
      </c>
      <c r="B64" s="121">
        <v>123998915</v>
      </c>
    </row>
    <row r="65" spans="1:2" ht="13.5">
      <c r="A65" s="122" t="s">
        <v>285</v>
      </c>
      <c r="B65" s="121">
        <v>127057741</v>
      </c>
    </row>
    <row r="66" spans="1:2" ht="13.5">
      <c r="A66" s="122" t="s">
        <v>286</v>
      </c>
      <c r="B66" s="121">
        <v>128512566</v>
      </c>
    </row>
    <row r="67" spans="1:2" ht="13.5">
      <c r="A67" s="122" t="s">
        <v>287</v>
      </c>
      <c r="B67" s="121">
        <v>132200821</v>
      </c>
    </row>
    <row r="68" spans="1:2" ht="13.5">
      <c r="A68" s="122" t="s">
        <v>288</v>
      </c>
      <c r="B68" s="121">
        <v>132285247</v>
      </c>
    </row>
    <row r="69" spans="1:2" ht="13.5">
      <c r="A69" s="122" t="s">
        <v>289</v>
      </c>
      <c r="B69" s="121">
        <v>177681913</v>
      </c>
    </row>
    <row r="70" spans="1:2" ht="13.5">
      <c r="A70" s="122" t="s">
        <v>290</v>
      </c>
      <c r="B70" s="121">
        <v>190346175</v>
      </c>
    </row>
    <row r="71" spans="1:2" ht="13.5">
      <c r="A71" s="122" t="s">
        <v>292</v>
      </c>
      <c r="B71" s="121" t="s">
        <v>291</v>
      </c>
    </row>
    <row r="72" spans="1:2" ht="13.5">
      <c r="A72" s="122" t="s">
        <v>293</v>
      </c>
      <c r="B72" s="121">
        <v>192223283</v>
      </c>
    </row>
    <row r="73" spans="1:2" ht="13.5">
      <c r="A73" s="122" t="s">
        <v>294</v>
      </c>
      <c r="B73" s="121">
        <v>192584935</v>
      </c>
    </row>
    <row r="74" spans="1:2" ht="13.5">
      <c r="A74" s="122" t="s">
        <v>295</v>
      </c>
      <c r="B74" s="121">
        <v>205101737</v>
      </c>
    </row>
    <row r="75" spans="1:2" ht="13.5">
      <c r="A75" s="122" t="s">
        <v>296</v>
      </c>
      <c r="B75" s="121">
        <v>220608536</v>
      </c>
    </row>
    <row r="76" spans="1:2" ht="13.5">
      <c r="A76" s="122" t="s">
        <v>297</v>
      </c>
      <c r="B76" s="121">
        <v>400000720</v>
      </c>
    </row>
    <row r="77" spans="1:2" ht="13.5">
      <c r="A77" s="122" t="s">
        <v>299</v>
      </c>
      <c r="B77" s="121" t="s">
        <v>298</v>
      </c>
    </row>
    <row r="78" spans="1:2" ht="13.5">
      <c r="A78" s="122" t="s">
        <v>300</v>
      </c>
      <c r="B78" s="121">
        <v>400001141</v>
      </c>
    </row>
    <row r="79" spans="1:2" ht="13.5">
      <c r="A79" s="122" t="s">
        <v>301</v>
      </c>
      <c r="B79" s="121">
        <v>400006022</v>
      </c>
    </row>
    <row r="80" spans="1:2" ht="13.5">
      <c r="A80" s="122" t="s">
        <v>302</v>
      </c>
      <c r="B80" s="121">
        <v>400008060</v>
      </c>
    </row>
    <row r="81" spans="1:2" ht="13.5">
      <c r="A81" s="122" t="s">
        <v>303</v>
      </c>
      <c r="B81" s="121">
        <v>400010275</v>
      </c>
    </row>
    <row r="82" spans="1:2" ht="13.5">
      <c r="A82" s="122" t="s">
        <v>304</v>
      </c>
      <c r="B82" s="121">
        <v>400011016</v>
      </c>
    </row>
    <row r="83" spans="1:2" ht="13.5">
      <c r="A83" s="122" t="s">
        <v>306</v>
      </c>
      <c r="B83" s="121" t="s">
        <v>305</v>
      </c>
    </row>
    <row r="84" spans="1:2" ht="13.5">
      <c r="A84" s="122" t="s">
        <v>307</v>
      </c>
      <c r="B84" s="121">
        <v>425002562</v>
      </c>
    </row>
    <row r="85" spans="1:2" ht="13.5">
      <c r="A85" s="122" t="s">
        <v>308</v>
      </c>
      <c r="B85" s="121">
        <v>441439553</v>
      </c>
    </row>
    <row r="86" spans="1:2" ht="13.5">
      <c r="A86" s="122" t="s">
        <v>309</v>
      </c>
      <c r="B86" s="121">
        <v>607211699</v>
      </c>
    </row>
    <row r="87" spans="1:2" ht="27">
      <c r="A87" s="122" t="s">
        <v>311</v>
      </c>
      <c r="B87" s="121" t="s">
        <v>310</v>
      </c>
    </row>
    <row r="88" spans="1:2" ht="13.5">
      <c r="A88" s="122" t="s">
        <v>312</v>
      </c>
      <c r="B88" s="121">
        <v>710830199</v>
      </c>
    </row>
    <row r="89" spans="1:2" ht="27">
      <c r="A89" s="122" t="s">
        <v>314</v>
      </c>
      <c r="B89" s="121" t="s">
        <v>313</v>
      </c>
    </row>
    <row r="90" spans="1:2" ht="13.5">
      <c r="A90" s="122" t="s">
        <v>315</v>
      </c>
      <c r="B90" s="121">
        <v>710922544</v>
      </c>
    </row>
    <row r="91" spans="1:2" ht="13.5">
      <c r="A91" s="122" t="s">
        <v>316</v>
      </c>
      <c r="B91" s="121">
        <v>710923141</v>
      </c>
    </row>
    <row r="92" spans="1:2" ht="13.5">
      <c r="A92" s="122" t="s">
        <v>318</v>
      </c>
      <c r="B92" s="121" t="s">
        <v>317</v>
      </c>
    </row>
    <row r="93" spans="1:2" ht="13.5">
      <c r="A93" s="122" t="s">
        <v>319</v>
      </c>
      <c r="B93" s="121">
        <v>710924478</v>
      </c>
    </row>
    <row r="94" spans="1:2" ht="13.5">
      <c r="A94" s="122" t="s">
        <v>320</v>
      </c>
      <c r="B94" s="121">
        <v>7109246709</v>
      </c>
    </row>
    <row r="95" spans="1:2" ht="13.5">
      <c r="A95" s="122" t="s">
        <v>321</v>
      </c>
      <c r="B95" s="121">
        <v>710924910</v>
      </c>
    </row>
    <row r="96" spans="1:2" ht="13.5">
      <c r="A96" s="122" t="s">
        <v>322</v>
      </c>
      <c r="B96" s="121">
        <v>710924929</v>
      </c>
    </row>
    <row r="97" spans="1:2" ht="13.5">
      <c r="A97" s="122" t="s">
        <v>323</v>
      </c>
      <c r="B97" s="121">
        <v>710925032</v>
      </c>
    </row>
    <row r="98" spans="1:2" ht="13.5">
      <c r="A98" s="122" t="s">
        <v>324</v>
      </c>
      <c r="B98" s="121">
        <v>710925243</v>
      </c>
    </row>
    <row r="99" spans="1:2" ht="13.5">
      <c r="A99" s="122" t="s">
        <v>326</v>
      </c>
      <c r="B99" s="121" t="s">
        <v>325</v>
      </c>
    </row>
    <row r="100" spans="1:2" ht="13.5">
      <c r="A100" s="122" t="s">
        <v>327</v>
      </c>
      <c r="B100" s="121">
        <v>710927919</v>
      </c>
    </row>
    <row r="101" spans="1:2" ht="13.5">
      <c r="A101" s="122" t="s">
        <v>329</v>
      </c>
      <c r="B101" s="121" t="s">
        <v>328</v>
      </c>
    </row>
    <row r="102" spans="1:2" ht="13.5">
      <c r="A102" s="122" t="s">
        <v>330</v>
      </c>
      <c r="B102" s="121">
        <v>710929922</v>
      </c>
    </row>
    <row r="103" spans="1:2" ht="13.5">
      <c r="A103" s="122" t="s">
        <v>331</v>
      </c>
      <c r="B103" s="121">
        <v>710929930</v>
      </c>
    </row>
    <row r="104" spans="1:2" ht="13.5">
      <c r="A104" s="122" t="s">
        <v>332</v>
      </c>
      <c r="B104" s="121">
        <v>710930296</v>
      </c>
    </row>
    <row r="105" spans="1:2" ht="13.5">
      <c r="A105" s="122" t="s">
        <v>333</v>
      </c>
      <c r="B105" s="121">
        <v>710930317</v>
      </c>
    </row>
    <row r="106" spans="1:2" ht="13.5">
      <c r="A106" s="122" t="s">
        <v>334</v>
      </c>
      <c r="B106" s="121">
        <v>710930392</v>
      </c>
    </row>
    <row r="107" spans="1:2" ht="13.5">
      <c r="A107" s="122" t="s">
        <v>335</v>
      </c>
      <c r="B107" s="121">
        <v>710930974</v>
      </c>
    </row>
    <row r="108" spans="1:2" ht="13.5">
      <c r="A108" s="122" t="s">
        <v>336</v>
      </c>
      <c r="B108" s="121">
        <v>710931053</v>
      </c>
    </row>
    <row r="109" spans="1:2" ht="13.5">
      <c r="A109" s="122" t="s">
        <v>337</v>
      </c>
      <c r="B109" s="121">
        <v>710931061</v>
      </c>
    </row>
    <row r="110" spans="1:2" ht="13.5">
      <c r="A110" s="122" t="s">
        <v>339</v>
      </c>
      <c r="B110" s="121" t="s">
        <v>338</v>
      </c>
    </row>
    <row r="111" spans="1:2" ht="13.5">
      <c r="A111" s="122" t="s">
        <v>340</v>
      </c>
      <c r="B111" s="121">
        <v>710931109</v>
      </c>
    </row>
    <row r="112" spans="1:2" ht="13.5">
      <c r="A112" s="122" t="s">
        <v>341</v>
      </c>
      <c r="B112" s="121">
        <v>710931168</v>
      </c>
    </row>
    <row r="113" spans="1:2" ht="13.5">
      <c r="A113" s="122" t="s">
        <v>343</v>
      </c>
      <c r="B113" s="121" t="s">
        <v>342</v>
      </c>
    </row>
    <row r="114" spans="1:2" ht="13.5">
      <c r="A114" s="122" t="s">
        <v>344</v>
      </c>
      <c r="B114" s="121">
        <v>710931651</v>
      </c>
    </row>
    <row r="115" spans="1:2" ht="13.5">
      <c r="A115" s="122" t="s">
        <v>346</v>
      </c>
      <c r="B115" s="121" t="s">
        <v>345</v>
      </c>
    </row>
    <row r="116" spans="1:2" ht="13.5">
      <c r="A116" s="122" t="s">
        <v>347</v>
      </c>
      <c r="B116" s="121">
        <v>710932515</v>
      </c>
    </row>
    <row r="117" spans="1:2" ht="13.5">
      <c r="A117" s="122" t="s">
        <v>348</v>
      </c>
      <c r="B117" s="121">
        <v>710933809</v>
      </c>
    </row>
    <row r="118" spans="1:2" ht="13.5">
      <c r="A118" s="122" t="s">
        <v>349</v>
      </c>
      <c r="B118" s="121">
        <v>710934748</v>
      </c>
    </row>
    <row r="119" spans="1:2" ht="13.5">
      <c r="A119" s="122" t="s">
        <v>350</v>
      </c>
      <c r="B119" s="121">
        <v>710934764</v>
      </c>
    </row>
    <row r="120" spans="1:2" ht="13.5">
      <c r="A120" s="122" t="s">
        <v>351</v>
      </c>
      <c r="B120" s="121">
        <v>710935003</v>
      </c>
    </row>
    <row r="121" spans="1:2" ht="13.5">
      <c r="A121" s="122" t="s">
        <v>352</v>
      </c>
      <c r="B121" s="121">
        <v>710935150</v>
      </c>
    </row>
    <row r="122" spans="1:2" ht="13.5">
      <c r="A122" s="122" t="s">
        <v>353</v>
      </c>
      <c r="B122" s="121">
        <v>710935185</v>
      </c>
    </row>
    <row r="123" spans="1:2" ht="13.5">
      <c r="A123" s="122" t="s">
        <v>354</v>
      </c>
      <c r="B123" s="121">
        <v>710935361</v>
      </c>
    </row>
    <row r="124" spans="1:2" ht="13.5">
      <c r="A124" s="122" t="s">
        <v>355</v>
      </c>
      <c r="B124" s="121">
        <v>7109356369</v>
      </c>
    </row>
    <row r="125" spans="1:2" ht="13.5">
      <c r="A125" s="122" t="s">
        <v>356</v>
      </c>
      <c r="B125" s="121">
        <v>710935644</v>
      </c>
    </row>
    <row r="126" spans="1:2" ht="13.5">
      <c r="A126" s="122" t="s">
        <v>357</v>
      </c>
      <c r="B126" s="121">
        <v>710935732</v>
      </c>
    </row>
    <row r="127" spans="1:2" ht="13.5">
      <c r="A127" s="122" t="s">
        <v>358</v>
      </c>
      <c r="B127" s="121">
        <v>716996405</v>
      </c>
    </row>
    <row r="128" spans="1:2" ht="13.5">
      <c r="A128" s="122" t="s">
        <v>359</v>
      </c>
      <c r="B128" s="121">
        <v>717824939</v>
      </c>
    </row>
    <row r="129" spans="1:2" ht="13.5">
      <c r="A129" s="122" t="s">
        <v>361</v>
      </c>
      <c r="B129" s="121" t="s">
        <v>360</v>
      </c>
    </row>
    <row r="130" spans="1:2" ht="13.5">
      <c r="A130" s="122" t="s">
        <v>362</v>
      </c>
      <c r="B130" s="121">
        <v>751025196</v>
      </c>
    </row>
    <row r="131" spans="1:2" ht="13.5">
      <c r="A131" s="122" t="s">
        <v>363</v>
      </c>
      <c r="B131" s="121" t="s">
        <v>366</v>
      </c>
    </row>
    <row r="132" spans="1:2" ht="14.25" thickBot="1">
      <c r="A132" s="124" t="s">
        <v>365</v>
      </c>
      <c r="B132" s="123" t="s">
        <v>364</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21"/>
  <sheetViews>
    <sheetView showRowColHeaders="0" zoomScalePageLayoutView="0" workbookViewId="0" topLeftCell="A1">
      <selection activeCell="B20" sqref="B20"/>
    </sheetView>
  </sheetViews>
  <sheetFormatPr defaultColWidth="9.140625" defaultRowHeight="15" customHeight="1"/>
  <cols>
    <col min="1" max="1" width="17.421875" style="155" bestFit="1" customWidth="1"/>
    <col min="2" max="2" width="85.57421875" style="130" customWidth="1"/>
    <col min="3" max="16384" width="9.00390625" style="129" customWidth="1"/>
  </cols>
  <sheetData>
    <row r="1" spans="1:16" s="2" customFormat="1" ht="24.75" customHeight="1">
      <c r="A1" s="304" t="s">
        <v>387</v>
      </c>
      <c r="B1" s="306"/>
      <c r="C1" s="32"/>
      <c r="D1" s="32"/>
      <c r="E1" s="32"/>
      <c r="F1" s="32"/>
      <c r="G1" s="32"/>
      <c r="H1" s="32"/>
      <c r="I1" s="32"/>
      <c r="J1" s="32"/>
      <c r="K1" s="32"/>
      <c r="L1" s="32"/>
      <c r="M1" s="32"/>
      <c r="N1" s="32"/>
      <c r="O1" s="32"/>
      <c r="P1" s="32"/>
    </row>
    <row r="2" spans="1:16" s="2" customFormat="1" ht="24.75" customHeight="1">
      <c r="A2" s="307"/>
      <c r="B2" s="309"/>
      <c r="C2" s="32"/>
      <c r="D2" s="32"/>
      <c r="E2" s="32"/>
      <c r="F2" s="32"/>
      <c r="G2" s="32"/>
      <c r="H2" s="32"/>
      <c r="I2" s="32"/>
      <c r="J2" s="32"/>
      <c r="K2" s="32"/>
      <c r="L2" s="32"/>
      <c r="M2" s="32"/>
      <c r="N2" s="32"/>
      <c r="O2" s="32"/>
      <c r="P2" s="32"/>
    </row>
    <row r="3" spans="1:7" s="140" customFormat="1" ht="19.5" customHeight="1">
      <c r="A3" s="180" t="s">
        <v>388</v>
      </c>
      <c r="B3" s="249" t="s">
        <v>400</v>
      </c>
      <c r="C3" s="142"/>
      <c r="D3" s="142"/>
      <c r="E3" s="142"/>
      <c r="F3" s="142"/>
      <c r="G3" s="141"/>
    </row>
    <row r="4" spans="1:7" s="135" customFormat="1" ht="18" customHeight="1">
      <c r="A4" s="158" t="s">
        <v>386</v>
      </c>
      <c r="B4" s="179" t="s">
        <v>397</v>
      </c>
      <c r="C4" s="136"/>
      <c r="D4" s="136"/>
      <c r="E4" s="136"/>
      <c r="F4" s="136"/>
      <c r="G4" s="136"/>
    </row>
    <row r="5" spans="1:7" s="132" customFormat="1" ht="18" customHeight="1">
      <c r="A5" s="159" t="s">
        <v>382</v>
      </c>
      <c r="B5" s="138" t="s">
        <v>420</v>
      </c>
      <c r="C5" s="133"/>
      <c r="D5" s="133"/>
      <c r="E5" s="133"/>
      <c r="F5" s="133"/>
      <c r="G5" s="133"/>
    </row>
    <row r="6" spans="1:7" s="132" customFormat="1" ht="18" customHeight="1">
      <c r="A6" s="159" t="s">
        <v>375</v>
      </c>
      <c r="B6" s="137" t="s">
        <v>421</v>
      </c>
      <c r="C6" s="133"/>
      <c r="D6" s="133"/>
      <c r="E6" s="133"/>
      <c r="F6" s="133"/>
      <c r="G6" s="133"/>
    </row>
    <row r="7" spans="1:7" s="132" customFormat="1" ht="18" customHeight="1">
      <c r="A7" s="159" t="s">
        <v>380</v>
      </c>
      <c r="B7" s="137" t="s">
        <v>385</v>
      </c>
      <c r="C7" s="133"/>
      <c r="D7" s="133"/>
      <c r="E7" s="133"/>
      <c r="F7" s="133"/>
      <c r="G7" s="133"/>
    </row>
    <row r="8" spans="1:7" s="132" customFormat="1" ht="18" customHeight="1">
      <c r="A8" s="159" t="s">
        <v>374</v>
      </c>
      <c r="B8" s="134" t="s">
        <v>396</v>
      </c>
      <c r="C8" s="133"/>
      <c r="D8" s="133"/>
      <c r="E8" s="133"/>
      <c r="F8" s="133"/>
      <c r="G8" s="133"/>
    </row>
    <row r="9" spans="1:7" s="132" customFormat="1" ht="18" customHeight="1">
      <c r="A9" s="159" t="s">
        <v>378</v>
      </c>
      <c r="B9" s="139" t="s">
        <v>384</v>
      </c>
      <c r="C9" s="133"/>
      <c r="D9" s="133"/>
      <c r="E9" s="133"/>
      <c r="F9" s="133"/>
      <c r="G9" s="133"/>
    </row>
    <row r="10" spans="1:7" s="135" customFormat="1" ht="18" customHeight="1">
      <c r="A10" s="158" t="s">
        <v>383</v>
      </c>
      <c r="B10" s="179" t="s">
        <v>398</v>
      </c>
      <c r="C10" s="136"/>
      <c r="D10" s="136"/>
      <c r="E10" s="136"/>
      <c r="F10" s="136"/>
      <c r="G10" s="136"/>
    </row>
    <row r="11" spans="1:7" s="132" customFormat="1" ht="18" customHeight="1">
      <c r="A11" s="159" t="s">
        <v>382</v>
      </c>
      <c r="B11" s="138" t="s">
        <v>389</v>
      </c>
      <c r="C11" s="133"/>
      <c r="D11" s="133"/>
      <c r="E11" s="133"/>
      <c r="F11" s="133"/>
      <c r="G11" s="133"/>
    </row>
    <row r="12" spans="1:7" s="132" customFormat="1" ht="18" customHeight="1">
      <c r="A12" s="159" t="s">
        <v>375</v>
      </c>
      <c r="B12" s="137" t="s">
        <v>381</v>
      </c>
      <c r="C12" s="133"/>
      <c r="D12" s="133"/>
      <c r="E12" s="133"/>
      <c r="F12" s="133"/>
      <c r="G12" s="133"/>
    </row>
    <row r="13" spans="1:7" s="132" customFormat="1" ht="18" customHeight="1">
      <c r="A13" s="159" t="s">
        <v>380</v>
      </c>
      <c r="B13" s="137" t="s">
        <v>379</v>
      </c>
      <c r="C13" s="133"/>
      <c r="D13" s="133"/>
      <c r="E13" s="133"/>
      <c r="F13" s="133"/>
      <c r="G13" s="133"/>
    </row>
    <row r="14" spans="1:7" s="132" customFormat="1" ht="18" customHeight="1">
      <c r="A14" s="159" t="s">
        <v>374</v>
      </c>
      <c r="B14" s="134" t="s">
        <v>390</v>
      </c>
      <c r="C14" s="133"/>
      <c r="D14" s="133"/>
      <c r="E14" s="133"/>
      <c r="F14" s="133"/>
      <c r="G14" s="133"/>
    </row>
    <row r="15" spans="1:7" s="132" customFormat="1" ht="18" customHeight="1">
      <c r="A15" s="159" t="s">
        <v>378</v>
      </c>
      <c r="B15" s="139" t="s">
        <v>377</v>
      </c>
      <c r="C15" s="133"/>
      <c r="D15" s="133"/>
      <c r="E15" s="133"/>
      <c r="F15" s="133"/>
      <c r="G15" s="133"/>
    </row>
    <row r="16" spans="1:7" s="135" customFormat="1" ht="18" customHeight="1">
      <c r="A16" s="158" t="s">
        <v>376</v>
      </c>
      <c r="B16" s="179" t="s">
        <v>399</v>
      </c>
      <c r="C16" s="136"/>
      <c r="D16" s="136"/>
      <c r="E16" s="136"/>
      <c r="F16" s="136"/>
      <c r="G16" s="136"/>
    </row>
    <row r="17" spans="1:7" s="135" customFormat="1" ht="18" customHeight="1">
      <c r="A17" s="159" t="s">
        <v>382</v>
      </c>
      <c r="B17" s="156" t="s">
        <v>395</v>
      </c>
      <c r="C17" s="136"/>
      <c r="D17" s="136"/>
      <c r="E17" s="136"/>
      <c r="F17" s="136"/>
      <c r="G17" s="136"/>
    </row>
    <row r="18" spans="1:7" s="132" customFormat="1" ht="18" customHeight="1">
      <c r="A18" s="159" t="s">
        <v>375</v>
      </c>
      <c r="B18" s="156" t="s">
        <v>440</v>
      </c>
      <c r="C18" s="133"/>
      <c r="D18" s="133"/>
      <c r="E18" s="133"/>
      <c r="F18" s="133"/>
      <c r="G18" s="133"/>
    </row>
    <row r="19" spans="1:7" s="132" customFormat="1" ht="18" customHeight="1">
      <c r="A19" s="159" t="s">
        <v>374</v>
      </c>
      <c r="B19" s="134" t="s">
        <v>439</v>
      </c>
      <c r="C19" s="133"/>
      <c r="D19" s="133"/>
      <c r="E19" s="133"/>
      <c r="F19" s="133"/>
      <c r="G19" s="133"/>
    </row>
    <row r="20" spans="1:7" s="132" customFormat="1" ht="18" customHeight="1">
      <c r="A20" s="176" t="s">
        <v>378</v>
      </c>
      <c r="B20" s="177" t="s">
        <v>441</v>
      </c>
      <c r="C20" s="133"/>
      <c r="D20" s="133"/>
      <c r="E20" s="133"/>
      <c r="F20" s="133"/>
      <c r="G20" s="133"/>
    </row>
    <row r="21" spans="1:2" ht="15" customHeight="1">
      <c r="A21" s="154"/>
      <c r="B21" s="131"/>
    </row>
  </sheetData>
  <sheetProtection password="DBD7" sheet="1" selectLockedCells="1"/>
  <mergeCells count="1">
    <mergeCell ref="A1:B2"/>
  </mergeCells>
  <hyperlinks>
    <hyperlink ref="B8" r:id="rId1" display="zonghe-fp@sasac.gov.cn "/>
    <hyperlink ref="B14" r:id="rId2" display="bingcan.dong@ciichr.com ; jason.zhang@ciichr.com"/>
    <hyperlink ref="B19" r:id="rId3" display="zgxcdc@sasac.gov.cn "/>
    <hyperlink ref="B3" location="首页!A1" display="首页"/>
  </hyperlinks>
  <printOptions horizontalCentered="1"/>
  <pageMargins left="0.7086614173228347" right="0.7086614173228347" top="0.7480314960629921" bottom="0.7480314960629921" header="0.31496062992125984" footer="0.31496062992125984"/>
  <pageSetup horizontalDpi="600" verticalDpi="600" orientation="landscape" paperSize="9" r:id="rId5"/>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2013-08-20T23:59:52Z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